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675" tabRatio="384"/>
  </bookViews>
  <sheets>
    <sheet name="44th" sheetId="6" r:id="rId1"/>
  </sheets>
  <definedNames>
    <definedName name="_xlnm._FilterDatabase" localSheetId="0" hidden="1">'44th'!$A$1:$L$88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2" i="6" l="1"/>
  <c r="K92" i="6"/>
  <c r="J92" i="6"/>
</calcChain>
</file>

<file path=xl/sharedStrings.xml><?xml version="1.0" encoding="utf-8"?>
<sst xmlns="http://schemas.openxmlformats.org/spreadsheetml/2006/main" count="551" uniqueCount="267">
  <si>
    <t>ID</t>
  </si>
  <si>
    <t>Title</t>
  </si>
  <si>
    <t>Working Group</t>
  </si>
  <si>
    <t>Status</t>
  </si>
  <si>
    <t>Last Updated</t>
  </si>
  <si>
    <t>Family model</t>
  </si>
  <si>
    <t>Functional identity of E24 Physical Man Made Thing</t>
  </si>
  <si>
    <t>Open</t>
  </si>
  <si>
    <t>CIDOC CRM</t>
  </si>
  <si>
    <t>'has content' property</t>
  </si>
  <si>
    <t>where to stop documenting the provenance</t>
  </si>
  <si>
    <t>CIDOC CRM, FRBRoo, PRESSoo, CRMarchaeo, CRMba, CRMdig, CRMgeo, CRMinf, CRMsci, CRMtex</t>
  </si>
  <si>
    <t>website improvements FAQ, model &amp; resources section</t>
  </si>
  <si>
    <t>Qualified properties P79 &amp; P80</t>
  </si>
  <si>
    <t>Adding notes for most specific interpretation of properties</t>
  </si>
  <si>
    <t>FRBRoo</t>
  </si>
  <si>
    <t>Timed relations</t>
  </si>
  <si>
    <t>E13 Attribute Assignment</t>
  </si>
  <si>
    <t>Belief conditions for the input data of the data evaluation process</t>
  </si>
  <si>
    <t>CRMinf, CRMsci</t>
  </si>
  <si>
    <t>A top-level ontology on which CRM and all its extensions will be depended</t>
  </si>
  <si>
    <t>Create Profile Markup Language/Schema</t>
  </si>
  <si>
    <t>Form and persistence of RDF identifiers</t>
  </si>
  <si>
    <t>LRMoo</t>
  </si>
  <si>
    <t>FOL representation for shortcuts</t>
  </si>
  <si>
    <t>Management of issues and workflow</t>
  </si>
  <si>
    <t>Modelling Principles</t>
  </si>
  <si>
    <t>Dimension and Data sets</t>
  </si>
  <si>
    <t>CRMdig</t>
  </si>
  <si>
    <t>properties having domain or range deprecated classes</t>
  </si>
  <si>
    <t>Classes without properties</t>
  </si>
  <si>
    <t>References to the examples of CRM text</t>
  </si>
  <si>
    <t>CIDOC CRM, CRMarchaeo</t>
  </si>
  <si>
    <t>CIDOC CRM, FRBRoo, PRESSoo, CRMarchaeo, CRMba, CRMdig, CRMgeo, CRMinf, CRMsci</t>
  </si>
  <si>
    <t>Scholarly Reading</t>
  </si>
  <si>
    <t>CRMinf</t>
  </si>
  <si>
    <t>Properties of S10 Material Substantial of CRMsci</t>
  </si>
  <si>
    <t>CRMsci</t>
  </si>
  <si>
    <t>Resolving inconsistences between E2, E4, E52 and E92</t>
  </si>
  <si>
    <t>CIDOC CRM, CRMgeo</t>
  </si>
  <si>
    <t>Quantification of properties of CRMsci</t>
  </si>
  <si>
    <t>CIDOC CRM, CRMsci</t>
  </si>
  <si>
    <t>Reification of E13, S4 and I1</t>
  </si>
  <si>
    <t>CIDOC CRM, CRMinf, CRMsci</t>
  </si>
  <si>
    <t>BP11.2 Connected through</t>
  </si>
  <si>
    <t>CIDOC CRM, CRMba</t>
  </si>
  <si>
    <t>quantification of properties in CRMinf</t>
  </si>
  <si>
    <t>CIDOC CRM, CRMinf</t>
  </si>
  <si>
    <t>co-reference statements to CRMinf</t>
  </si>
  <si>
    <t>The introductory text of CIDOC CRM site</t>
  </si>
  <si>
    <t>assistance on mappings</t>
  </si>
  <si>
    <t>Editorial status in CIDOC CRM and CRM family models releases</t>
  </si>
  <si>
    <t>Temporal Primitives</t>
  </si>
  <si>
    <t>Bottom up Development / evolution of the model</t>
  </si>
  <si>
    <t>About Function</t>
  </si>
  <si>
    <t>E55 Type relations</t>
  </si>
  <si>
    <t>How to determine observable entities?</t>
  </si>
  <si>
    <t>Is EDM compliant with CRM?</t>
  </si>
  <si>
    <t>Issue about P82 and P81 usage</t>
  </si>
  <si>
    <t>Add superproperties to properties of CRMarcheo</t>
  </si>
  <si>
    <t>mappings of CRMarceo and EH</t>
  </si>
  <si>
    <t>CIDOC CRM, CRMarchaeo, CRMsci</t>
  </si>
  <si>
    <t>Erlagen OWL / CRM</t>
  </si>
  <si>
    <t>Adjustment of the scope note of E55 Type</t>
  </si>
  <si>
    <t>Space primitive</t>
  </si>
  <si>
    <t>Archetypical sounds</t>
  </si>
  <si>
    <t>Review specializations of Appellation</t>
  </si>
  <si>
    <t>CRMgeo for Getty TGN representation</t>
  </si>
  <si>
    <t>RDF file for CRM CORE</t>
  </si>
  <si>
    <t>Create a list of FAQs</t>
  </si>
  <si>
    <t>Proposed</t>
  </si>
  <si>
    <t>Managing CRM and CRM extension versions</t>
  </si>
  <si>
    <t>Man- based class names</t>
  </si>
  <si>
    <t>Concept of inscription in the epigraphic sense</t>
  </si>
  <si>
    <t>CIDOC CRM, CRMtex</t>
  </si>
  <si>
    <t>the format of the text in scope notes</t>
  </si>
  <si>
    <t>Belief Values</t>
  </si>
  <si>
    <t>CRM in the Modelling World</t>
  </si>
  <si>
    <t>Specific Type of "used" relation</t>
  </si>
  <si>
    <t>Why #TEI P5 as format-of-record for #cidocCRM Definition document</t>
  </si>
  <si>
    <t>Wider practical scope note of CRM</t>
  </si>
  <si>
    <t>Data sets in CIDOC CRM web site</t>
  </si>
  <si>
    <t>On going</t>
  </si>
  <si>
    <t>existing HW</t>
  </si>
  <si>
    <t>Expecting HW</t>
  </si>
  <si>
    <t>no assignment</t>
  </si>
  <si>
    <t>HW by MD &amp; RL</t>
  </si>
  <si>
    <t>HW by MD</t>
  </si>
  <si>
    <t>Symbolic Content</t>
  </si>
  <si>
    <t>Harmonizing Space Primitive</t>
  </si>
  <si>
    <t>scope note of E94 Space Primitive</t>
  </si>
  <si>
    <t>Label-free RDF classes</t>
  </si>
  <si>
    <t>Reference to the measurements of position of things</t>
  </si>
  <si>
    <t>CRMinf examples</t>
  </si>
  <si>
    <t>Dimension Intervals</t>
  </si>
  <si>
    <t>HW by Martin</t>
  </si>
  <si>
    <t>HW by Thanasis</t>
  </si>
  <si>
    <t>HW by Martin, HW by Thanasis</t>
  </si>
  <si>
    <t>proposal by Thanasis</t>
  </si>
  <si>
    <t>HW is expected by MD</t>
  </si>
  <si>
    <t>HW is expected from GB</t>
  </si>
  <si>
    <t>Exist HW and discussion - what to do?</t>
  </si>
  <si>
    <t>HW from Martin</t>
  </si>
  <si>
    <t>pending</t>
  </si>
  <si>
    <t>HW expected from Steve</t>
  </si>
  <si>
    <t>HW is expected from GB and ML</t>
  </si>
  <si>
    <t>to be merged with Richard Lights proposal</t>
  </si>
  <si>
    <t>to be discussed if it is an issue</t>
  </si>
  <si>
    <t>to be discussed with CRMdig</t>
  </si>
  <si>
    <t>comment</t>
  </si>
  <si>
    <t>pending examples missing</t>
  </si>
  <si>
    <t>old issue, no action</t>
  </si>
  <si>
    <t>Postponed</t>
  </si>
  <si>
    <t>no action</t>
  </si>
  <si>
    <t>HW is expected from GB &amp;CEO</t>
  </si>
  <si>
    <t>HW is expected from CEO</t>
  </si>
  <si>
    <t>HW expected from CEO</t>
  </si>
  <si>
    <t>HW is expected from GB, OE, FB</t>
  </si>
  <si>
    <t>CRMGeo: super classes of SP4</t>
  </si>
  <si>
    <t>CRMgeo</t>
  </si>
  <si>
    <t>representing compound name strings</t>
  </si>
  <si>
    <t>Parent of F4 Manifestation Singleton</t>
  </si>
  <si>
    <t>Martin proposes that this obsolete</t>
  </si>
  <si>
    <t>TIME</t>
  </si>
  <si>
    <t>CRMbase</t>
  </si>
  <si>
    <t>FOL CRMbase</t>
  </si>
  <si>
    <t>RDFS</t>
  </si>
  <si>
    <t>CRMsoc</t>
  </si>
  <si>
    <t>Methodology</t>
  </si>
  <si>
    <t>FRBR</t>
  </si>
  <si>
    <t>editing</t>
  </si>
  <si>
    <t>management</t>
  </si>
  <si>
    <t>Utilities</t>
  </si>
  <si>
    <t>methodology</t>
  </si>
  <si>
    <t>CRMarchaeo</t>
  </si>
  <si>
    <t>epistemology</t>
  </si>
  <si>
    <t>CRM- old</t>
  </si>
  <si>
    <t>CRM-old</t>
  </si>
  <si>
    <t>CRMtex</t>
  </si>
  <si>
    <t>site</t>
  </si>
  <si>
    <t>CRMsci &amp; CRMinf</t>
  </si>
  <si>
    <t>no HW assignment</t>
  </si>
  <si>
    <t>HW by Achille, Wolfgang</t>
  </si>
  <si>
    <t>time</t>
  </si>
  <si>
    <t>NC, MR, RS, SS</t>
  </si>
  <si>
    <t>OPEN</t>
  </si>
  <si>
    <t xml:space="preserve">HW by Martin </t>
  </si>
  <si>
    <t>long discussion</t>
  </si>
  <si>
    <t>Ordinal Property for E55 Type</t>
  </si>
  <si>
    <t>existing comments</t>
  </si>
  <si>
    <t>Question about quantification + transitivity + open world</t>
  </si>
  <si>
    <t>Modification of scope notes and ranges for E81-P123-P124</t>
  </si>
  <si>
    <t xml:space="preserve"> </t>
  </si>
  <si>
    <t>SS, GH</t>
  </si>
  <si>
    <t xml:space="preserve">HW by RL </t>
  </si>
  <si>
    <t>editorial work</t>
  </si>
  <si>
    <t>GH</t>
  </si>
  <si>
    <t>HW by MD and CM</t>
  </si>
  <si>
    <t>379&amp;378  should be merged</t>
  </si>
  <si>
    <t>HW  from GB and SS</t>
  </si>
  <si>
    <t>proposal by GB to check if it is an issue</t>
  </si>
  <si>
    <t>stopped, their no text to be updated, we should revisit</t>
  </si>
  <si>
    <t>to discuss if we keep it open</t>
  </si>
  <si>
    <t>Pending,to discuss if we keep it open</t>
  </si>
  <si>
    <t>needs update,  we should revisit and discuss</t>
  </si>
  <si>
    <t>needs update, CRMba, to discuss if it is obsolete</t>
  </si>
  <si>
    <t>old issue, no action, to discuss with Martin</t>
  </si>
  <si>
    <t>HW is expected from  OE, CEO about graphics and examples</t>
  </si>
  <si>
    <t>HW is expected from GB &amp; AF</t>
  </si>
  <si>
    <t>HW is expected from MD</t>
  </si>
  <si>
    <t>we should review it on the next meeting and take decisions</t>
  </si>
  <si>
    <t>HW is expected by GB</t>
  </si>
  <si>
    <t>how we testify the compatibility among family models and CRMbase</t>
  </si>
  <si>
    <t>Funding CIDOC CRM Maintenance</t>
  </si>
  <si>
    <t>HW  by MD</t>
  </si>
  <si>
    <t>HW by Gerarld</t>
  </si>
  <si>
    <t>(gerald not comming)</t>
  </si>
  <si>
    <t>subject</t>
  </si>
  <si>
    <t>Space-time</t>
  </si>
  <si>
    <t>Types</t>
  </si>
  <si>
    <t>admin</t>
  </si>
  <si>
    <t>dissemination</t>
  </si>
  <si>
    <t xml:space="preserve">CRMba </t>
  </si>
  <si>
    <t>editorial</t>
  </si>
  <si>
    <t>harmonization</t>
  </si>
  <si>
    <t>Rights Model Enriched</t>
  </si>
  <si>
    <t>proposal by GB  to be discussed along with CRMsoc</t>
  </si>
  <si>
    <t>proposal by GB</t>
  </si>
  <si>
    <t>CRMarcheo generalisation of the properties A12 Confines and A11 has physical relation</t>
  </si>
  <si>
    <t>proposal by CEO</t>
  </si>
  <si>
    <t>Layout of CIDOC CRM official version</t>
  </si>
  <si>
    <t>CRMba</t>
  </si>
  <si>
    <t xml:space="preserve">CRMbase </t>
  </si>
  <si>
    <t>Time</t>
  </si>
  <si>
    <t>Site</t>
  </si>
  <si>
    <t>to be discussed if it  is should be closed. Last HW haven't implemented yet was "Homework assigned to Martin and Christian Emil to go over all deprecated classes and Martin will formulate a list with properties that have problem and CEO will check"</t>
  </si>
  <si>
    <t>HW by Martin (P11)</t>
  </si>
  <si>
    <t>open</t>
  </si>
  <si>
    <t>P11/P12 proposal</t>
  </si>
  <si>
    <t>HW is expected by SS and GB</t>
  </si>
  <si>
    <t>HW is expected by   PR</t>
  </si>
  <si>
    <t>one comment which might be have not been taken into account since it came late (after the discussion)</t>
  </si>
  <si>
    <t>Pursuit and Name Use Activity to CRMsoc</t>
  </si>
  <si>
    <t>CIDOC CRM, CRMsoc</t>
  </si>
  <si>
    <t>CRMsoc definition</t>
  </si>
  <si>
    <t>Intended Audience attribute of LRM and P103 was intended for (was intention of)</t>
  </si>
  <si>
    <t>CIDOC CRM, FRBRoo</t>
  </si>
  <si>
    <t>Expecting HW from ET</t>
  </si>
  <si>
    <t>We should review it on the next meeting and closing</t>
  </si>
  <si>
    <t>proposal by Martin and by Richard Light</t>
  </si>
  <si>
    <t>almost done, to discuss in order to close it or assign HW for the examples</t>
  </si>
  <si>
    <t>I asked SS to editing the last paragraph</t>
  </si>
  <si>
    <t xml:space="preserve">some comments are expected </t>
  </si>
  <si>
    <t>HW by Athinak</t>
  </si>
  <si>
    <t>HW from Olivier Marlet</t>
  </si>
  <si>
    <t>some examples in graphs from Olivier Marlet</t>
  </si>
  <si>
    <t>expecting HW by CEO</t>
  </si>
  <si>
    <t>just a proposal by Robert</t>
  </si>
  <si>
    <t>no HW</t>
  </si>
  <si>
    <t>I think not mature yet</t>
  </si>
  <si>
    <t>HW to GB to ask DP for temporal resoning</t>
  </si>
  <si>
    <t>HW by GB</t>
  </si>
  <si>
    <t>not matuture yet</t>
  </si>
  <si>
    <t>long emails and e votes</t>
  </si>
  <si>
    <t>Achille presented in Berlin the progress in CRMtex but there was no time to discuss. It was postponed for the next sig, but we didn’t discuss on March-sig</t>
  </si>
  <si>
    <t>we should close it</t>
  </si>
  <si>
    <t>to revisit, it migh be neened to change something in the previous result</t>
  </si>
  <si>
    <t>to revisit since it might be obsolete</t>
  </si>
  <si>
    <t>a text by MD   About implementing multiple Instantiation</t>
  </si>
  <si>
    <t>pending since the reviewing by MD the shortcuts has not finished</t>
  </si>
  <si>
    <t>long time without HW</t>
  </si>
  <si>
    <t>to revisit and decide if it should be remain open</t>
  </si>
  <si>
    <t xml:space="preserve">Missing inverse of P189 </t>
  </si>
  <si>
    <t>to verify the result of e-vote</t>
  </si>
  <si>
    <t>Scope note of E34</t>
  </si>
  <si>
    <t>to verify the result of e-vote. The issue is related with the issue 340, 345</t>
  </si>
  <si>
    <t>begin_of_the_begin /end_of_the_end is excluded from time range?</t>
  </si>
  <si>
    <t>Proposal is expecting from MD</t>
  </si>
  <si>
    <t>SPARQL Endpoints</t>
  </si>
  <si>
    <t>to be discussed</t>
  </si>
  <si>
    <t>Phases</t>
  </si>
  <si>
    <t>Rights</t>
  </si>
  <si>
    <t>Social transactions and bonds</t>
  </si>
  <si>
    <t>Activity plans</t>
  </si>
  <si>
    <t>Session</t>
  </si>
  <si>
    <t>CRMsci O14 initializes</t>
  </si>
  <si>
    <t>CIDOC CRM, </t>
  </si>
  <si>
    <t>to be discussed if it should be closed</t>
  </si>
  <si>
    <t>name use</t>
  </si>
  <si>
    <t>LRM-FRBR</t>
  </si>
  <si>
    <t>CRMgeoiaoe</t>
  </si>
  <si>
    <t>Mangement</t>
  </si>
  <si>
    <t>Editorial</t>
  </si>
  <si>
    <t>rights</t>
  </si>
  <si>
    <t>WEBSITE</t>
  </si>
  <si>
    <t>There was disagreement on the label however. Some of the alternatives put forth were I9 Scholarly Reading, I9 Provenanced Comprehension, I9 Quoting and they are to be reviewed in the next crm-sig meeting. The issue should be closed</t>
  </si>
  <si>
    <t>phases</t>
  </si>
  <si>
    <t>social transactions</t>
  </si>
  <si>
    <t>activity plans</t>
  </si>
  <si>
    <t>SPARQL</t>
  </si>
  <si>
    <t>propert range</t>
  </si>
  <si>
    <t>intended audience</t>
  </si>
  <si>
    <t>HW by Athina</t>
  </si>
  <si>
    <t>to revisit and discuss, why it is a  draft and if something more should be done</t>
  </si>
  <si>
    <t>Steve's review is missing</t>
  </si>
  <si>
    <t>In the 41st joined meeting of the CIDOC CRM SIG and ISO/TC46/SC4/WG9 and the 34th FRBR - CIDOC CRM Harmonization meeting, the sig  accepted the text  initially and decided that improvements should be made: GB will make minor grammatical changes before it goes up(DONE).  CEO and OE would contribute examples and graphics for the next version of the text (it is pending). </t>
  </si>
  <si>
    <t>review bibliography, assignment to whole group, to be discussed if we continue to add references to the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</si>
</sst>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sz val="9"/>
      <color rgb="FF444444"/>
      <name val="Inherit"/>
    </font>
    <font>
      <u/>
      <sz val="11"/>
      <color theme="10"/>
      <name val="Calibri"/>
      <family val="2"/>
      <scheme val="minor"/>
    </font>
    <font>
      <b/>
      <sz val="9"/>
      <color rgb="FF002060"/>
      <name val="Inherit"/>
    </font>
    <font>
      <b/>
      <sz val="11"/>
      <color rgb="FF002060"/>
      <name val="Inherit"/>
    </font>
    <font>
      <sz val="9"/>
      <color rgb="FF002060"/>
      <name val="Inherit"/>
    </font>
    <font>
      <b/>
      <sz val="9"/>
      <color rgb="FF444444"/>
      <name val="Inherit"/>
    </font>
    <font>
      <b/>
      <sz val="11"/>
      <color theme="1"/>
      <name val="Calibri"/>
      <family val="2"/>
      <scheme val="minor"/>
    </font>
    <font>
      <b/>
      <sz val="9"/>
      <color rgb="FF002060"/>
      <name val="Inherit"/>
      <charset val="161"/>
    </font>
    <font>
      <sz val="11"/>
      <color rgb="FFFF0000"/>
      <name val="Calibri"/>
      <family val="2"/>
      <scheme val="minor"/>
    </font>
    <font>
      <sz val="11"/>
      <color rgb="FFD60093"/>
      <name val="Calibri"/>
      <family val="2"/>
      <scheme val="minor"/>
    </font>
    <font>
      <sz val="11"/>
      <color rgb="FF6600CC"/>
      <name val="Calibri"/>
      <family val="2"/>
      <scheme val="minor"/>
    </font>
    <font>
      <sz val="11"/>
      <color rgb="FF660066"/>
      <name val="Calibri"/>
      <family val="2"/>
      <scheme val="minor"/>
    </font>
    <font>
      <sz val="11"/>
      <name val="Calibri"/>
      <family val="2"/>
      <scheme val="minor"/>
    </font>
    <font>
      <b/>
      <sz val="9"/>
      <name val="Inherit"/>
    </font>
    <font>
      <sz val="9"/>
      <name val="Inherit"/>
    </font>
    <font>
      <u/>
      <sz val="11"/>
      <name val="Calibri"/>
      <family val="2"/>
      <scheme val="minor"/>
    </font>
    <font>
      <b/>
      <sz val="9"/>
      <color theme="1"/>
      <name val="Inherit"/>
    </font>
    <font>
      <u/>
      <sz val="11"/>
      <color theme="1"/>
      <name val="Calibri"/>
      <family val="2"/>
      <scheme val="minor"/>
    </font>
    <font>
      <sz val="9"/>
      <color theme="1"/>
      <name val="Inherit"/>
    </font>
    <font>
      <sz val="9"/>
      <color rgb="FFD60093"/>
      <name val="Inherit"/>
    </font>
    <font>
      <b/>
      <sz val="9"/>
      <color rgb="FFD60093"/>
      <name val="Inherit"/>
    </font>
    <font>
      <u/>
      <sz val="11"/>
      <color rgb="FFD60093"/>
      <name val="Calibri"/>
      <family val="2"/>
      <scheme val="minor"/>
    </font>
    <font>
      <b/>
      <sz val="9"/>
      <color rgb="FFD60093"/>
      <name val="Inherit"/>
      <charset val="161"/>
    </font>
    <font>
      <sz val="7"/>
      <color rgb="FFD60093"/>
      <name val="Inherit"/>
    </font>
    <font>
      <b/>
      <sz val="11"/>
      <color rgb="FFD60093"/>
      <name val="Calibri"/>
      <family val="2"/>
      <scheme val="minor"/>
    </font>
  </fonts>
  <fills count="9">
    <fill>
      <patternFill patternType="none"/>
    </fill>
    <fill>
      <patternFill patternType="gray125"/>
    </fill>
    <fill>
      <patternFill patternType="solid">
        <fgColor rgb="FFEEEEEE"/>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91">
    <xf numFmtId="0" fontId="0" fillId="0" borderId="0" xfId="0"/>
    <xf numFmtId="0" fontId="3" fillId="0"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0" fillId="0" borderId="0" xfId="0" applyAlignment="1">
      <alignment wrapText="1"/>
    </xf>
    <xf numFmtId="0" fontId="1" fillId="3" borderId="1" xfId="0" applyFont="1" applyFill="1" applyBorder="1" applyAlignment="1">
      <alignment horizontal="left" vertical="center" wrapText="1" indent="1"/>
    </xf>
    <xf numFmtId="0" fontId="2" fillId="3" borderId="1" xfId="1" applyFill="1" applyBorder="1" applyAlignment="1">
      <alignment horizontal="left" vertical="center" wrapText="1" inden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left" vertical="center" wrapText="1" indent="1"/>
    </xf>
    <xf numFmtId="0" fontId="0" fillId="3" borderId="1" xfId="0" applyFill="1" applyBorder="1" applyAlignment="1">
      <alignment wrapText="1"/>
    </xf>
    <xf numFmtId="0" fontId="0" fillId="3" borderId="1" xfId="0" applyFill="1" applyBorder="1"/>
    <xf numFmtId="0" fontId="1" fillId="4" borderId="1" xfId="0" applyFont="1" applyFill="1" applyBorder="1" applyAlignment="1">
      <alignment horizontal="left" vertical="center" wrapText="1" indent="1"/>
    </xf>
    <xf numFmtId="0" fontId="2" fillId="4" borderId="1" xfId="1" applyFill="1" applyBorder="1" applyAlignment="1">
      <alignment horizontal="left" vertical="center" wrapText="1" inden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left" vertical="center" wrapText="1" indent="1"/>
    </xf>
    <xf numFmtId="0" fontId="0" fillId="4" borderId="1" xfId="0" applyFill="1" applyBorder="1" applyAlignment="1">
      <alignment wrapText="1"/>
    </xf>
    <xf numFmtId="0" fontId="0" fillId="4" borderId="1" xfId="0" applyFill="1" applyBorder="1"/>
    <xf numFmtId="0" fontId="1" fillId="5" borderId="1" xfId="0" applyFont="1" applyFill="1" applyBorder="1" applyAlignment="1">
      <alignment horizontal="left" vertical="center" wrapText="1" indent="1"/>
    </xf>
    <xf numFmtId="0" fontId="2" fillId="5" borderId="1" xfId="1" applyFill="1" applyBorder="1" applyAlignment="1">
      <alignment horizontal="left" vertical="center" wrapText="1" inden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left" vertical="center" wrapText="1" indent="1"/>
    </xf>
    <xf numFmtId="0" fontId="0" fillId="5" borderId="1" xfId="0" applyFill="1" applyBorder="1" applyAlignment="1">
      <alignment wrapText="1"/>
    </xf>
    <xf numFmtId="0" fontId="0" fillId="5" borderId="1" xfId="0" applyFill="1" applyBorder="1"/>
    <xf numFmtId="0" fontId="7" fillId="3" borderId="1" xfId="0" applyFont="1" applyFill="1" applyBorder="1" applyAlignment="1">
      <alignment wrapText="1"/>
    </xf>
    <xf numFmtId="0" fontId="5" fillId="0" borderId="1" xfId="0" applyFont="1" applyFill="1" applyBorder="1" applyAlignment="1">
      <alignment vertical="center" wrapText="1"/>
    </xf>
    <xf numFmtId="0" fontId="6" fillId="4" borderId="1" xfId="0" applyFont="1" applyFill="1" applyBorder="1" applyAlignment="1">
      <alignment vertical="center" wrapText="1"/>
    </xf>
    <xf numFmtId="0" fontId="6" fillId="3" borderId="1" xfId="0" applyFont="1" applyFill="1" applyBorder="1" applyAlignment="1">
      <alignment vertical="center" wrapText="1"/>
    </xf>
    <xf numFmtId="0" fontId="6" fillId="5" borderId="1" xfId="0" applyFont="1" applyFill="1" applyBorder="1" applyAlignment="1">
      <alignment vertical="center" wrapText="1"/>
    </xf>
    <xf numFmtId="0" fontId="0" fillId="0" borderId="0" xfId="0" applyFont="1" applyAlignment="1"/>
    <xf numFmtId="0" fontId="0" fillId="4" borderId="0" xfId="0" applyFill="1" applyBorder="1" applyAlignment="1">
      <alignment wrapText="1"/>
    </xf>
    <xf numFmtId="0" fontId="8" fillId="0" borderId="2" xfId="0"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inden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0" borderId="0" xfId="0" applyFont="1"/>
    <xf numFmtId="0" fontId="9" fillId="3" borderId="1" xfId="0" applyFont="1" applyFill="1" applyBorder="1"/>
    <xf numFmtId="0" fontId="10" fillId="0" borderId="0" xfId="0" applyFont="1"/>
    <xf numFmtId="0" fontId="11" fillId="0" borderId="0" xfId="0" applyFont="1"/>
    <xf numFmtId="0" fontId="12" fillId="0" borderId="0" xfId="0" applyFont="1"/>
    <xf numFmtId="0" fontId="9" fillId="6" borderId="0" xfId="0" applyFont="1" applyFill="1"/>
    <xf numFmtId="0" fontId="13" fillId="0" borderId="0" xfId="0" applyFont="1"/>
    <xf numFmtId="16" fontId="0" fillId="0" borderId="0" xfId="0" applyNumberFormat="1"/>
    <xf numFmtId="0" fontId="0" fillId="0" borderId="0" xfId="0" applyFont="1" applyFill="1"/>
    <xf numFmtId="0" fontId="0" fillId="0" borderId="0" xfId="0" applyFont="1"/>
    <xf numFmtId="0" fontId="9" fillId="0" borderId="0" xfId="0" applyFont="1" applyFill="1"/>
    <xf numFmtId="0" fontId="13" fillId="0" borderId="0" xfId="0" applyFont="1" applyFill="1"/>
    <xf numFmtId="0" fontId="0" fillId="4" borderId="3" xfId="0" applyFont="1" applyFill="1" applyBorder="1"/>
    <xf numFmtId="0" fontId="10" fillId="0" borderId="0" xfId="0" applyFont="1" applyFill="1"/>
    <xf numFmtId="0" fontId="0" fillId="0" borderId="0" xfId="0" applyFill="1"/>
    <xf numFmtId="0" fontId="14" fillId="3" borderId="1" xfId="0" applyFont="1" applyFill="1" applyBorder="1" applyAlignment="1">
      <alignment vertical="center" wrapText="1"/>
    </xf>
    <xf numFmtId="0" fontId="16" fillId="3" borderId="1" xfId="1" applyFont="1" applyFill="1" applyBorder="1" applyAlignment="1">
      <alignment horizontal="left" vertical="center" wrapText="1" inden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indent="1"/>
    </xf>
    <xf numFmtId="14" fontId="15" fillId="3" borderId="1" xfId="0" applyNumberFormat="1" applyFont="1" applyFill="1" applyBorder="1" applyAlignment="1">
      <alignment horizontal="left" vertical="center" wrapText="1" indent="1"/>
    </xf>
    <xf numFmtId="0" fontId="13" fillId="3" borderId="1" xfId="0" applyFont="1" applyFill="1" applyBorder="1" applyAlignment="1">
      <alignment wrapText="1"/>
    </xf>
    <xf numFmtId="0" fontId="13" fillId="3" borderId="1" xfId="0" applyFont="1" applyFill="1" applyBorder="1"/>
    <xf numFmtId="0" fontId="0" fillId="8" borderId="0" xfId="0" applyFill="1"/>
    <xf numFmtId="0" fontId="17" fillId="3" borderId="1" xfId="0" quotePrefix="1" applyFont="1" applyFill="1" applyBorder="1" applyAlignment="1">
      <alignment vertical="center" wrapText="1"/>
    </xf>
    <xf numFmtId="0" fontId="18" fillId="3" borderId="1" xfId="1" applyFont="1" applyFill="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14" fontId="19" fillId="3" borderId="1" xfId="0" applyNumberFormat="1" applyFont="1" applyFill="1" applyBorder="1" applyAlignment="1">
      <alignment horizontal="left" vertical="center" wrapText="1" indent="1"/>
    </xf>
    <xf numFmtId="0" fontId="0" fillId="3" borderId="1" xfId="0" applyFont="1" applyFill="1" applyBorder="1" applyAlignment="1">
      <alignment wrapText="1"/>
    </xf>
    <xf numFmtId="0" fontId="0" fillId="3" borderId="1" xfId="0" applyFont="1" applyFill="1" applyBorder="1"/>
    <xf numFmtId="0" fontId="11" fillId="0" borderId="0" xfId="0" applyFont="1" applyFill="1"/>
    <xf numFmtId="0" fontId="11" fillId="3" borderId="1" xfId="0" applyFont="1" applyFill="1" applyBorder="1"/>
    <xf numFmtId="0" fontId="17" fillId="3" borderId="1" xfId="0" applyFont="1" applyFill="1" applyBorder="1" applyAlignment="1">
      <alignment vertical="center" wrapText="1"/>
    </xf>
    <xf numFmtId="0" fontId="19" fillId="4" borderId="3" xfId="0" applyFont="1" applyFill="1" applyBorder="1" applyAlignment="1">
      <alignment horizontal="center" vertical="center" wrapText="1"/>
    </xf>
    <xf numFmtId="0" fontId="19" fillId="4" borderId="3" xfId="0" applyFont="1" applyFill="1" applyBorder="1" applyAlignment="1">
      <alignment horizontal="left" vertical="center" wrapText="1" indent="1"/>
    </xf>
    <xf numFmtId="14" fontId="19" fillId="4" borderId="3" xfId="0" applyNumberFormat="1" applyFont="1" applyFill="1" applyBorder="1" applyAlignment="1">
      <alignment horizontal="left" vertical="center" wrapText="1" indent="1"/>
    </xf>
    <xf numFmtId="0" fontId="17" fillId="4" borderId="3" xfId="0" applyFont="1" applyFill="1" applyBorder="1" applyAlignment="1">
      <alignment vertical="center" wrapText="1"/>
    </xf>
    <xf numFmtId="0" fontId="2" fillId="4" borderId="3" xfId="1" applyFill="1" applyBorder="1" applyAlignment="1">
      <alignment horizontal="left" vertical="center" wrapText="1" indent="1"/>
    </xf>
    <xf numFmtId="0" fontId="0" fillId="4" borderId="3" xfId="0" applyFill="1" applyBorder="1"/>
    <xf numFmtId="0" fontId="1" fillId="4" borderId="3" xfId="0" applyFont="1" applyFill="1" applyBorder="1" applyAlignment="1">
      <alignment horizontal="left" vertical="center" wrapText="1" indent="1"/>
    </xf>
    <xf numFmtId="0" fontId="1" fillId="4" borderId="3" xfId="0" applyFont="1" applyFill="1" applyBorder="1" applyAlignment="1">
      <alignment horizontal="center" vertical="center" wrapText="1"/>
    </xf>
    <xf numFmtId="14" fontId="1" fillId="4" borderId="3" xfId="0" applyNumberFormat="1" applyFont="1" applyFill="1" applyBorder="1" applyAlignment="1">
      <alignment horizontal="left" vertical="center" wrapText="1" indent="1"/>
    </xf>
    <xf numFmtId="0" fontId="3" fillId="4" borderId="3" xfId="0" applyFont="1" applyFill="1" applyBorder="1" applyAlignment="1">
      <alignment horizontal="center" vertical="center" wrapText="1"/>
    </xf>
    <xf numFmtId="0" fontId="10" fillId="3" borderId="1" xfId="0" applyFont="1" applyFill="1" applyBorder="1" applyAlignment="1">
      <alignment wrapText="1"/>
    </xf>
    <xf numFmtId="14" fontId="20" fillId="3" borderId="1" xfId="0" applyNumberFormat="1" applyFont="1" applyFill="1" applyBorder="1" applyAlignment="1">
      <alignment horizontal="left" vertical="center" wrapText="1" indent="1"/>
    </xf>
    <xf numFmtId="0" fontId="20" fillId="3" borderId="1" xfId="0" applyFont="1" applyFill="1" applyBorder="1" applyAlignment="1">
      <alignment horizontal="left" vertical="center" wrapText="1" indent="1"/>
    </xf>
    <xf numFmtId="0" fontId="21" fillId="4" borderId="1" xfId="0" applyFont="1" applyFill="1" applyBorder="1" applyAlignment="1">
      <alignment vertical="center" wrapText="1"/>
    </xf>
    <xf numFmtId="0" fontId="22" fillId="4" borderId="1" xfId="1" applyFont="1" applyFill="1" applyBorder="1" applyAlignment="1">
      <alignment horizontal="left" vertical="center" wrapText="1" indent="1"/>
    </xf>
    <xf numFmtId="0" fontId="20" fillId="4" borderId="1" xfId="0" applyFont="1" applyFill="1" applyBorder="1" applyAlignment="1">
      <alignment horizontal="center" vertical="center" wrapText="1"/>
    </xf>
    <xf numFmtId="0" fontId="20" fillId="4" borderId="1" xfId="0" applyFont="1" applyFill="1" applyBorder="1" applyAlignment="1">
      <alignment horizontal="left" vertical="center" wrapText="1" indent="1"/>
    </xf>
    <xf numFmtId="14" fontId="20" fillId="4" borderId="1" xfId="0" applyNumberFormat="1" applyFont="1" applyFill="1" applyBorder="1" applyAlignment="1">
      <alignment horizontal="left" vertical="center" wrapText="1" indent="1"/>
    </xf>
    <xf numFmtId="0" fontId="21" fillId="4" borderId="1" xfId="0" applyFont="1" applyFill="1" applyBorder="1" applyAlignment="1">
      <alignment horizontal="left" vertical="center" wrapText="1" indent="1"/>
    </xf>
    <xf numFmtId="0" fontId="10" fillId="4" borderId="1" xfId="0" applyFont="1" applyFill="1" applyBorder="1"/>
    <xf numFmtId="0" fontId="23" fillId="4" borderId="1" xfId="0" applyFont="1" applyFill="1" applyBorder="1" applyAlignment="1">
      <alignment vertical="center" wrapText="1"/>
    </xf>
    <xf numFmtId="0" fontId="21" fillId="4" borderId="1" xfId="0" applyFont="1" applyFill="1" applyBorder="1" applyAlignment="1">
      <alignment horizontal="center" vertical="center" wrapText="1"/>
    </xf>
    <xf numFmtId="0" fontId="21" fillId="3" borderId="3" xfId="0" applyFont="1" applyFill="1" applyBorder="1" applyAlignment="1">
      <alignment vertical="center" wrapText="1"/>
    </xf>
    <xf numFmtId="0" fontId="22" fillId="3" borderId="3" xfId="1" applyFont="1" applyFill="1" applyBorder="1" applyAlignment="1">
      <alignment horizontal="left" vertical="center" wrapText="1" indent="1"/>
    </xf>
    <xf numFmtId="0" fontId="20" fillId="3" borderId="3" xfId="0" applyFont="1" applyFill="1" applyBorder="1" applyAlignment="1">
      <alignment horizontal="center" vertical="center" wrapText="1"/>
    </xf>
    <xf numFmtId="0" fontId="20" fillId="3" borderId="3" xfId="0" applyFont="1" applyFill="1" applyBorder="1" applyAlignment="1">
      <alignment horizontal="left" vertical="center" wrapText="1" indent="1"/>
    </xf>
    <xf numFmtId="14" fontId="20" fillId="3" borderId="3" xfId="0" applyNumberFormat="1" applyFont="1" applyFill="1" applyBorder="1" applyAlignment="1">
      <alignment horizontal="left" vertical="center" wrapText="1" indent="1"/>
    </xf>
    <xf numFmtId="0" fontId="21" fillId="3" borderId="3" xfId="0" applyFont="1" applyFill="1" applyBorder="1" applyAlignment="1">
      <alignment horizontal="left" vertical="center" wrapText="1" indent="1"/>
    </xf>
    <xf numFmtId="0" fontId="10" fillId="3" borderId="3" xfId="0" applyFont="1" applyFill="1" applyBorder="1"/>
    <xf numFmtId="0" fontId="21" fillId="7" borderId="1" xfId="0" applyFont="1" applyFill="1" applyBorder="1" applyAlignment="1">
      <alignment vertical="center" wrapText="1"/>
    </xf>
    <xf numFmtId="0" fontId="22" fillId="7" borderId="1" xfId="1" applyFont="1" applyFill="1" applyBorder="1" applyAlignment="1">
      <alignment horizontal="left" vertical="center" wrapText="1" indent="1"/>
    </xf>
    <xf numFmtId="0" fontId="20" fillId="7" borderId="1" xfId="0" applyFont="1" applyFill="1" applyBorder="1" applyAlignment="1">
      <alignment horizontal="center" vertical="center" wrapText="1"/>
    </xf>
    <xf numFmtId="0" fontId="10" fillId="7" borderId="1" xfId="0" applyFont="1" applyFill="1" applyBorder="1" applyAlignment="1">
      <alignment horizontal="left" vertical="center" wrapText="1" indent="1"/>
    </xf>
    <xf numFmtId="14" fontId="20" fillId="7" borderId="1" xfId="0" applyNumberFormat="1" applyFont="1" applyFill="1" applyBorder="1" applyAlignment="1">
      <alignment horizontal="left" vertical="center" wrapText="1" indent="1"/>
    </xf>
    <xf numFmtId="0" fontId="10" fillId="7" borderId="1" xfId="0" applyFont="1" applyFill="1" applyBorder="1" applyAlignment="1">
      <alignment wrapText="1"/>
    </xf>
    <xf numFmtId="0" fontId="21" fillId="4" borderId="2" xfId="0" applyFont="1" applyFill="1" applyBorder="1" applyAlignment="1">
      <alignment vertical="center" wrapText="1"/>
    </xf>
    <xf numFmtId="0" fontId="22" fillId="4" borderId="2" xfId="1" applyFont="1" applyFill="1" applyBorder="1" applyAlignment="1">
      <alignment horizontal="left" vertical="center" wrapText="1" indent="1"/>
    </xf>
    <xf numFmtId="0" fontId="20" fillId="4" borderId="2" xfId="0" applyFont="1" applyFill="1" applyBorder="1" applyAlignment="1">
      <alignment horizontal="center" vertical="center" wrapText="1"/>
    </xf>
    <xf numFmtId="0" fontId="20" fillId="4" borderId="2" xfId="0" applyFont="1" applyFill="1" applyBorder="1" applyAlignment="1">
      <alignment horizontal="left" vertical="center" wrapText="1" indent="1"/>
    </xf>
    <xf numFmtId="14" fontId="20" fillId="4" borderId="2" xfId="0" applyNumberFormat="1" applyFont="1" applyFill="1" applyBorder="1" applyAlignment="1">
      <alignment horizontal="left" vertical="center" wrapText="1" indent="1"/>
    </xf>
    <xf numFmtId="0" fontId="21" fillId="4" borderId="2" xfId="0" applyFont="1" applyFill="1" applyBorder="1" applyAlignment="1">
      <alignment horizontal="left" vertical="center" wrapText="1" indent="1"/>
    </xf>
    <xf numFmtId="0" fontId="10" fillId="4" borderId="2" xfId="0" applyFont="1" applyFill="1" applyBorder="1"/>
    <xf numFmtId="0" fontId="10" fillId="4" borderId="1" xfId="0" applyFont="1" applyFill="1" applyBorder="1" applyAlignment="1">
      <alignment horizontal="left" vertical="center" wrapText="1" indent="1"/>
    </xf>
    <xf numFmtId="0" fontId="10" fillId="4" borderId="1" xfId="0" applyFont="1" applyFill="1" applyBorder="1" applyAlignment="1">
      <alignment wrapText="1"/>
    </xf>
    <xf numFmtId="0" fontId="22" fillId="4" borderId="1" xfId="1" applyFont="1" applyFill="1" applyBorder="1" applyAlignment="1">
      <alignment horizontal="left" vertical="center" wrapText="1"/>
    </xf>
    <xf numFmtId="0" fontId="20" fillId="7" borderId="1" xfId="0" applyFont="1" applyFill="1" applyBorder="1" applyAlignment="1">
      <alignment horizontal="left" vertical="center" wrapText="1" indent="1"/>
    </xf>
    <xf numFmtId="0" fontId="21" fillId="7" borderId="1" xfId="0" applyFont="1" applyFill="1" applyBorder="1" applyAlignment="1">
      <alignment horizontal="center" vertical="center" wrapText="1"/>
    </xf>
    <xf numFmtId="0" fontId="21" fillId="0" borderId="1" xfId="0" applyFont="1" applyFill="1" applyBorder="1" applyAlignment="1">
      <alignment vertical="center" wrapText="1"/>
    </xf>
    <xf numFmtId="0" fontId="22" fillId="0" borderId="1" xfId="1" applyFont="1" applyFill="1" applyBorder="1" applyAlignment="1">
      <alignment horizontal="left" vertical="center" wrapText="1" inden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indent="1"/>
    </xf>
    <xf numFmtId="14" fontId="20" fillId="0" borderId="1" xfId="0" applyNumberFormat="1" applyFont="1" applyFill="1" applyBorder="1" applyAlignment="1">
      <alignment horizontal="left" vertical="center" wrapText="1" indent="1"/>
    </xf>
    <xf numFmtId="0" fontId="10" fillId="0" borderId="1" xfId="0" applyFont="1" applyFill="1" applyBorder="1" applyAlignment="1">
      <alignment wrapText="1"/>
    </xf>
    <xf numFmtId="0" fontId="21" fillId="0" borderId="1" xfId="0" applyFont="1" applyFill="1" applyBorder="1" applyAlignment="1">
      <alignment horizontal="center" vertical="center" wrapText="1"/>
    </xf>
    <xf numFmtId="0" fontId="10" fillId="0" borderId="0" xfId="0" applyFont="1" applyFill="1" applyAlignment="1">
      <alignment wrapText="1"/>
    </xf>
    <xf numFmtId="0" fontId="6" fillId="0" borderId="1" xfId="0" applyFont="1" applyFill="1" applyBorder="1" applyAlignment="1">
      <alignment vertical="center" wrapText="1"/>
    </xf>
    <xf numFmtId="0" fontId="18" fillId="0" borderId="1" xfId="1" applyFont="1" applyFill="1" applyBorder="1" applyAlignment="1">
      <alignment horizontal="left" vertical="center" wrapText="1" inden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indent="1"/>
    </xf>
    <xf numFmtId="14" fontId="19" fillId="0" borderId="1" xfId="0" applyNumberFormat="1" applyFont="1" applyFill="1" applyBorder="1" applyAlignment="1">
      <alignment horizontal="left" vertical="center" wrapText="1" indent="1"/>
    </xf>
    <xf numFmtId="0" fontId="17" fillId="0" borderId="1" xfId="0" applyFont="1" applyFill="1" applyBorder="1" applyAlignment="1">
      <alignment horizontal="left" vertical="center" wrapText="1" indent="1"/>
    </xf>
    <xf numFmtId="0" fontId="0" fillId="0" borderId="1" xfId="0" applyFont="1" applyFill="1" applyBorder="1"/>
    <xf numFmtId="0" fontId="21" fillId="4" borderId="1" xfId="0" quotePrefix="1" applyFont="1" applyFill="1" applyBorder="1" applyAlignment="1">
      <alignment vertical="center" wrapText="1"/>
    </xf>
    <xf numFmtId="0" fontId="21" fillId="3" borderId="1" xfId="0" quotePrefix="1" applyFont="1" applyFill="1" applyBorder="1" applyAlignment="1">
      <alignment vertical="center" wrapText="1"/>
    </xf>
    <xf numFmtId="0" fontId="22" fillId="3" borderId="1" xfId="1" applyFont="1" applyFill="1" applyBorder="1" applyAlignment="1">
      <alignment horizontal="left" vertical="center" wrapText="1" inden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10" fillId="3" borderId="1" xfId="0" applyFont="1" applyFill="1" applyBorder="1"/>
    <xf numFmtId="0" fontId="10" fillId="7" borderId="1" xfId="0" applyFont="1" applyFill="1" applyBorder="1"/>
    <xf numFmtId="0" fontId="10" fillId="0" borderId="1" xfId="0" applyFont="1" applyFill="1" applyBorder="1"/>
    <xf numFmtId="0" fontId="10" fillId="3" borderId="0" xfId="0" applyFont="1" applyFill="1" applyAlignment="1">
      <alignment wrapText="1"/>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indent="1"/>
    </xf>
    <xf numFmtId="14" fontId="20" fillId="5" borderId="1" xfId="0" applyNumberFormat="1" applyFont="1" applyFill="1" applyBorder="1" applyAlignment="1">
      <alignment horizontal="left" vertical="center" wrapText="1" indent="1"/>
    </xf>
    <xf numFmtId="0" fontId="20" fillId="5" borderId="1" xfId="0" applyFont="1" applyFill="1" applyBorder="1" applyAlignment="1">
      <alignment horizontal="left" vertical="center" wrapText="1" indent="1"/>
    </xf>
    <xf numFmtId="0" fontId="10" fillId="5" borderId="1" xfId="0" applyFont="1" applyFill="1" applyBorder="1" applyAlignment="1">
      <alignment wrapText="1"/>
    </xf>
    <xf numFmtId="0" fontId="21" fillId="4" borderId="2" xfId="0" applyFont="1" applyFill="1" applyBorder="1" applyAlignment="1">
      <alignment horizontal="center" vertical="center" wrapText="1"/>
    </xf>
    <xf numFmtId="0" fontId="21" fillId="3" borderId="1" xfId="0" applyFont="1" applyFill="1" applyBorder="1" applyAlignment="1">
      <alignment horizontal="left" vertical="center" wrapText="1" indent="1"/>
    </xf>
    <xf numFmtId="14" fontId="21" fillId="3"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indent="1"/>
    </xf>
    <xf numFmtId="14" fontId="21" fillId="0" borderId="1" xfId="0" applyNumberFormat="1" applyFont="1" applyFill="1" applyBorder="1" applyAlignment="1">
      <alignment horizontal="center" vertical="center" wrapText="1"/>
    </xf>
    <xf numFmtId="0" fontId="23" fillId="0" borderId="1" xfId="0" applyFont="1" applyFill="1" applyBorder="1" applyAlignment="1">
      <alignment horizontal="right" vertical="center" wrapText="1"/>
    </xf>
    <xf numFmtId="0" fontId="23" fillId="3" borderId="1" xfId="0" applyFont="1" applyFill="1" applyBorder="1" applyAlignment="1">
      <alignment horizontal="right" vertical="center" wrapText="1"/>
    </xf>
    <xf numFmtId="0" fontId="23" fillId="4" borderId="4" xfId="0" applyFont="1" applyFill="1" applyBorder="1" applyAlignment="1">
      <alignment horizontal="right" vertical="center" wrapText="1"/>
    </xf>
    <xf numFmtId="0" fontId="22" fillId="4" borderId="4" xfId="1" applyFont="1" applyFill="1" applyBorder="1" applyAlignment="1">
      <alignment horizontal="left" vertical="center" wrapText="1" indent="1"/>
    </xf>
    <xf numFmtId="0" fontId="21" fillId="4" borderId="4" xfId="0" applyFont="1" applyFill="1" applyBorder="1" applyAlignment="1">
      <alignment horizontal="center" vertical="center" wrapText="1"/>
    </xf>
    <xf numFmtId="0" fontId="21" fillId="4" borderId="4" xfId="0" applyFont="1" applyFill="1" applyBorder="1" applyAlignment="1">
      <alignment horizontal="left" vertical="center" wrapText="1" indent="1"/>
    </xf>
    <xf numFmtId="14" fontId="21" fillId="4" borderId="4" xfId="0" applyNumberFormat="1" applyFont="1" applyFill="1" applyBorder="1" applyAlignment="1">
      <alignment horizontal="center" vertical="center" wrapText="1"/>
    </xf>
    <xf numFmtId="0" fontId="23" fillId="4" borderId="3" xfId="0" applyFont="1" applyFill="1" applyBorder="1" applyAlignment="1">
      <alignment horizontal="right" vertical="center" wrapText="1"/>
    </xf>
    <xf numFmtId="0" fontId="22" fillId="4" borderId="3" xfId="1" applyFont="1" applyFill="1" applyBorder="1" applyAlignment="1">
      <alignment horizontal="left" vertical="center" wrapText="1"/>
    </xf>
    <xf numFmtId="0" fontId="24" fillId="4" borderId="3" xfId="0" applyFont="1" applyFill="1" applyBorder="1" applyAlignment="1">
      <alignment horizontal="center" vertical="center" wrapText="1"/>
    </xf>
    <xf numFmtId="0" fontId="21" fillId="4" borderId="3" xfId="0" applyFont="1" applyFill="1" applyBorder="1" applyAlignment="1">
      <alignment horizontal="left" vertical="center" wrapText="1" indent="1"/>
    </xf>
    <xf numFmtId="0" fontId="21" fillId="4" borderId="3" xfId="0" applyFont="1" applyFill="1" applyBorder="1" applyAlignment="1">
      <alignment horizontal="center" vertical="center" wrapText="1"/>
    </xf>
    <xf numFmtId="14" fontId="21" fillId="4" borderId="3" xfId="0" applyNumberFormat="1"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3" fillId="0" borderId="3" xfId="0" applyFont="1" applyFill="1" applyBorder="1" applyAlignment="1">
      <alignment horizontal="right" vertical="center" wrapText="1"/>
    </xf>
    <xf numFmtId="0" fontId="22" fillId="0" borderId="3" xfId="1" applyFont="1" applyFill="1" applyBorder="1" applyAlignment="1">
      <alignment horizontal="left" vertical="center" wrapText="1" indent="1"/>
    </xf>
    <xf numFmtId="0" fontId="20" fillId="0" borderId="3" xfId="0" applyFont="1" applyFill="1" applyBorder="1" applyAlignment="1">
      <alignment horizontal="center" vertical="center" wrapText="1"/>
    </xf>
    <xf numFmtId="0" fontId="20" fillId="0" borderId="3" xfId="0" applyFont="1" applyFill="1" applyBorder="1" applyAlignment="1">
      <alignment horizontal="left" vertical="center" wrapText="1" indent="1"/>
    </xf>
    <xf numFmtId="14" fontId="20" fillId="0" borderId="3" xfId="0" applyNumberFormat="1" applyFont="1" applyFill="1" applyBorder="1" applyAlignment="1">
      <alignment horizontal="left" vertical="center" wrapText="1" indent="1"/>
    </xf>
    <xf numFmtId="0" fontId="23" fillId="0" borderId="1" xfId="0" applyFont="1" applyFill="1" applyBorder="1" applyAlignment="1">
      <alignment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horizontal="left" vertical="center" wrapText="1" indent="1"/>
    </xf>
    <xf numFmtId="14" fontId="21" fillId="0" borderId="3" xfId="0" applyNumberFormat="1" applyFont="1" applyFill="1" applyBorder="1" applyAlignment="1">
      <alignment horizontal="center" vertical="center" wrapText="1"/>
    </xf>
    <xf numFmtId="0" fontId="10" fillId="0" borderId="3" xfId="0" applyFont="1" applyFill="1" applyBorder="1" applyAlignment="1">
      <alignment wrapText="1"/>
    </xf>
    <xf numFmtId="0" fontId="2" fillId="0" borderId="1" xfId="1" applyFill="1" applyBorder="1" applyAlignment="1">
      <alignment horizontal="left" vertical="center" wrapText="1" inden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indent="1"/>
    </xf>
    <xf numFmtId="14" fontId="1" fillId="0" borderId="1" xfId="0" applyNumberFormat="1" applyFont="1" applyFill="1" applyBorder="1" applyAlignment="1">
      <alignment horizontal="left" vertical="center" wrapText="1" indent="1"/>
    </xf>
    <xf numFmtId="0" fontId="0" fillId="0" borderId="1" xfId="0" applyBorder="1"/>
    <xf numFmtId="0" fontId="0" fillId="4" borderId="0" xfId="0" applyFill="1" applyAlignment="1">
      <alignment wrapText="1"/>
    </xf>
    <xf numFmtId="0" fontId="25" fillId="4" borderId="1" xfId="0" applyFont="1" applyFill="1" applyBorder="1" applyAlignment="1">
      <alignment wrapText="1"/>
    </xf>
    <xf numFmtId="0" fontId="25" fillId="3" borderId="1" xfId="0" applyFont="1" applyFill="1" applyBorder="1" applyAlignment="1">
      <alignment wrapText="1"/>
    </xf>
    <xf numFmtId="0" fontId="25" fillId="3" borderId="1" xfId="0" quotePrefix="1" applyFont="1" applyFill="1" applyBorder="1" applyAlignment="1">
      <alignment wrapText="1"/>
    </xf>
    <xf numFmtId="0" fontId="21" fillId="5" borderId="1" xfId="0" applyFont="1" applyFill="1" applyBorder="1" applyAlignment="1">
      <alignment vertical="center" wrapText="1"/>
    </xf>
    <xf numFmtId="0" fontId="22" fillId="5" borderId="1" xfId="1" applyFont="1" applyFill="1" applyBorder="1" applyAlignment="1">
      <alignment horizontal="left" vertical="center" wrapText="1" indent="1"/>
    </xf>
    <xf numFmtId="0" fontId="20" fillId="5" borderId="1" xfId="0" applyFont="1" applyFill="1" applyBorder="1" applyAlignment="1">
      <alignment horizontal="center" vertical="center" wrapText="1"/>
    </xf>
    <xf numFmtId="0" fontId="10" fillId="5" borderId="0" xfId="0" applyFont="1" applyFill="1" applyBorder="1" applyAlignment="1">
      <alignment wrapText="1"/>
    </xf>
    <xf numFmtId="0" fontId="10" fillId="5" borderId="1" xfId="0"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D60093"/>
      <color rgb="FFFF0066"/>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idoc-crm.org/Issue/ID-316-co-reference-statements-to-crminf" TargetMode="External"/><Relationship Id="rId21" Type="http://schemas.openxmlformats.org/officeDocument/2006/relationships/hyperlink" Target="http://www.cidoc-crm.org/Issue/ID-326-resolving-inconsistences-between-e2-e4-e52-and-e92" TargetMode="External"/><Relationship Id="rId42" Type="http://schemas.openxmlformats.org/officeDocument/2006/relationships/hyperlink" Target="http://www.cidoc-crm.org/Issue/ID-274-archetypical-sounds" TargetMode="External"/><Relationship Id="rId47" Type="http://schemas.openxmlformats.org/officeDocument/2006/relationships/hyperlink" Target="http://www.cidoc-crm.org/Issue/ID-373-managing-crm-and-crm-extension-versions" TargetMode="External"/><Relationship Id="rId63" Type="http://schemas.openxmlformats.org/officeDocument/2006/relationships/hyperlink" Target="http://www.cidoc-crm.org/Issue/ID-400-crmgeo-super-classes-of-sp4" TargetMode="External"/><Relationship Id="rId68" Type="http://schemas.openxmlformats.org/officeDocument/2006/relationships/hyperlink" Target="http://www.cidoc-crm.org/Issue/ID-407-ordinal-property-for-e55-type" TargetMode="External"/><Relationship Id="rId84" Type="http://schemas.openxmlformats.org/officeDocument/2006/relationships/hyperlink" Target="http://www.cidoc-crm.org/Issue/ID-420-social-transactions-and-bonds" TargetMode="External"/><Relationship Id="rId16" Type="http://schemas.openxmlformats.org/officeDocument/2006/relationships/hyperlink" Target="http://www.cidoc-crm.org/Issue/ID-347-dimension-and-data-sets" TargetMode="External"/><Relationship Id="rId11" Type="http://schemas.openxmlformats.org/officeDocument/2006/relationships/hyperlink" Target="http://www.cidoc-crm.org/Issue/ID-363-form-and-persistence-of-rdf-identifiers" TargetMode="External"/><Relationship Id="rId32" Type="http://schemas.openxmlformats.org/officeDocument/2006/relationships/hyperlink" Target="http://www.cidoc-crm.org/Issue/ID-296-about-function" TargetMode="External"/><Relationship Id="rId37" Type="http://schemas.openxmlformats.org/officeDocument/2006/relationships/hyperlink" Target="http://www.cidoc-crm.org/Issue/ID-283-add-superproperties-to-properties-of-crmarcheo" TargetMode="External"/><Relationship Id="rId53" Type="http://schemas.openxmlformats.org/officeDocument/2006/relationships/hyperlink" Target="http://www.cidoc-crm.org/Issue/ID-324-specific-type-of-used-relation" TargetMode="External"/><Relationship Id="rId58" Type="http://schemas.openxmlformats.org/officeDocument/2006/relationships/hyperlink" Target="http://www.cidoc-crm.org/Issue/ID-391-harmonizing-space-primitive" TargetMode="External"/><Relationship Id="rId74" Type="http://schemas.openxmlformats.org/officeDocument/2006/relationships/hyperlink" Target="http://www.cidoc-crm.org/Issue/ID-410-layout-of-cidoc-crm-official-version" TargetMode="External"/><Relationship Id="rId79" Type="http://schemas.openxmlformats.org/officeDocument/2006/relationships/hyperlink" Target="http://www.cidoc-crm.org/Issue/ID-416-scope-note-of-e34" TargetMode="External"/><Relationship Id="rId5" Type="http://schemas.openxmlformats.org/officeDocument/2006/relationships/hyperlink" Target="http://www.cidoc-crm.org/Issue/ID-378-adding-notes-for-most-specific-interpretation-of-properties" TargetMode="External"/><Relationship Id="rId19" Type="http://schemas.openxmlformats.org/officeDocument/2006/relationships/hyperlink" Target="http://www.cidoc-crm.org/Issue/ID-334-scholarly-reading" TargetMode="External"/><Relationship Id="rId14" Type="http://schemas.openxmlformats.org/officeDocument/2006/relationships/hyperlink" Target="http://www.cidoc-crm.org/Issue/ID-354-management-of-issues-and-workflow" TargetMode="External"/><Relationship Id="rId22" Type="http://schemas.openxmlformats.org/officeDocument/2006/relationships/hyperlink" Target="http://www.cidoc-crm.org/Issue/ID-323-quantification-of-properties-of-crmsci" TargetMode="External"/><Relationship Id="rId27" Type="http://schemas.openxmlformats.org/officeDocument/2006/relationships/hyperlink" Target="http://www.cidoc-crm.org/Issue/ID-314-the-introductory-text-of-cidoc-crm-site" TargetMode="External"/><Relationship Id="rId30" Type="http://schemas.openxmlformats.org/officeDocument/2006/relationships/hyperlink" Target="http://www.cidoc-crm.org/Issue/ID-309-temporal-primitives" TargetMode="External"/><Relationship Id="rId35" Type="http://schemas.openxmlformats.org/officeDocument/2006/relationships/hyperlink" Target="http://www.cidoc-crm.org/Issue/ID-292-is-edm-compliant-with-crm" TargetMode="External"/><Relationship Id="rId43" Type="http://schemas.openxmlformats.org/officeDocument/2006/relationships/hyperlink" Target="http://www.cidoc-crm.org/Issue/ID-260-review-specializations-of-appellation" TargetMode="External"/><Relationship Id="rId48" Type="http://schemas.openxmlformats.org/officeDocument/2006/relationships/hyperlink" Target="http://www.cidoc-crm.org/Issue/ID-370-man-based-class-names" TargetMode="External"/><Relationship Id="rId56" Type="http://schemas.openxmlformats.org/officeDocument/2006/relationships/hyperlink" Target="http://www.cidoc-crm.org/Issue/ID-353-data-sets-in-cidoc-crm-web-site" TargetMode="External"/><Relationship Id="rId64" Type="http://schemas.openxmlformats.org/officeDocument/2006/relationships/hyperlink" Target="http://www.cidoc-crm.org/Issue/ID-402-representing-compound-name-strings" TargetMode="External"/><Relationship Id="rId69" Type="http://schemas.openxmlformats.org/officeDocument/2006/relationships/hyperlink" Target="http://www.cidoc-crm.org/Issue/ID-406-question-about-quantification-transitivity-open-world" TargetMode="External"/><Relationship Id="rId77" Type="http://schemas.openxmlformats.org/officeDocument/2006/relationships/hyperlink" Target="http://www.cidoc-crm.org/Issue/ID-413-pursuit-and-name-use-activity-to-crmsoc" TargetMode="External"/><Relationship Id="rId8" Type="http://schemas.openxmlformats.org/officeDocument/2006/relationships/hyperlink" Target="http://www.cidoc-crm.org/Issue/ID-366-belief-conditions-for-the-input-data-of-the-data-evaluation-process" TargetMode="External"/><Relationship Id="rId51" Type="http://schemas.openxmlformats.org/officeDocument/2006/relationships/hyperlink" Target="http://www.cidoc-crm.org/Issue/ID-349-belief-values" TargetMode="External"/><Relationship Id="rId72" Type="http://schemas.openxmlformats.org/officeDocument/2006/relationships/hyperlink" Target="http://www.cidoc-crm.org/Issue/ID-408-rights-model-enriched" TargetMode="External"/><Relationship Id="rId80" Type="http://schemas.openxmlformats.org/officeDocument/2006/relationships/hyperlink" Target="http://www.cidoc-crm.org/Issue/ID-417-beginofthebegin-endoftheend-is-excluded-from-time-range" TargetMode="External"/><Relationship Id="rId85" Type="http://schemas.openxmlformats.org/officeDocument/2006/relationships/hyperlink" Target="http://www.cidoc-crm.org/Issue/ID-419-activity-plans" TargetMode="External"/><Relationship Id="rId3" Type="http://schemas.openxmlformats.org/officeDocument/2006/relationships/hyperlink" Target="http://www.cidoc-crm.org/Issue/ID-382-where-to-stop-documenting-the-provenance" TargetMode="External"/><Relationship Id="rId12" Type="http://schemas.openxmlformats.org/officeDocument/2006/relationships/hyperlink" Target="http://www.cidoc-crm.org/Issue/ID-360-lrmoo" TargetMode="External"/><Relationship Id="rId17" Type="http://schemas.openxmlformats.org/officeDocument/2006/relationships/hyperlink" Target="http://www.cidoc-crm.org/Issue/ID-340-classes-without-properties" TargetMode="External"/><Relationship Id="rId25" Type="http://schemas.openxmlformats.org/officeDocument/2006/relationships/hyperlink" Target="http://www.cidoc-crm.org/Issue/ID-320-quantification-of-properties-in-crminf" TargetMode="External"/><Relationship Id="rId33" Type="http://schemas.openxmlformats.org/officeDocument/2006/relationships/hyperlink" Target="http://www.cidoc-crm.org/Issue/ID-294-e55-type-relations" TargetMode="External"/><Relationship Id="rId38" Type="http://schemas.openxmlformats.org/officeDocument/2006/relationships/hyperlink" Target="http://www.cidoc-crm.org/Issue/ID-282-mappings-of-crmarceo-and-eh" TargetMode="External"/><Relationship Id="rId46" Type="http://schemas.openxmlformats.org/officeDocument/2006/relationships/hyperlink" Target="http://www.cidoc-crm.org/Issue/ID-54-create-a-list-of-faqs" TargetMode="External"/><Relationship Id="rId59" Type="http://schemas.openxmlformats.org/officeDocument/2006/relationships/hyperlink" Target="http://www.cidoc-crm.org/Issue/ID-390-scope-note-of-e94-space-primitive" TargetMode="External"/><Relationship Id="rId67" Type="http://schemas.openxmlformats.org/officeDocument/2006/relationships/hyperlink" Target="http://www.cidoc-crm.org/Issue/ID-397-dimension-intervals" TargetMode="External"/><Relationship Id="rId20" Type="http://schemas.openxmlformats.org/officeDocument/2006/relationships/hyperlink" Target="http://www.cidoc-crm.org/Issue/ID-332-properties-of-s10-material-substantial-of-crmsci" TargetMode="External"/><Relationship Id="rId41" Type="http://schemas.openxmlformats.org/officeDocument/2006/relationships/hyperlink" Target="http://www.cidoc-crm.org/Issue/ID-275-space-primitive" TargetMode="External"/><Relationship Id="rId54" Type="http://schemas.openxmlformats.org/officeDocument/2006/relationships/hyperlink" Target="http://www.cidoc-crm.org/Issue/ID-286-why-tei-p5-as-format-of-record-for-cidoccrm-definition-document" TargetMode="External"/><Relationship Id="rId62" Type="http://schemas.openxmlformats.org/officeDocument/2006/relationships/hyperlink" Target="http://www.cidoc-crm.org/Issue/ID-387-crminf-examples" TargetMode="External"/><Relationship Id="rId70" Type="http://schemas.openxmlformats.org/officeDocument/2006/relationships/hyperlink" Target="http://www.cidoc-crm.org/Issue/ID-404-modification-of-scope-notes-and-ranges-for-e81-p123-p124" TargetMode="External"/><Relationship Id="rId75" Type="http://schemas.openxmlformats.org/officeDocument/2006/relationships/hyperlink" Target="http://www.cidoc-crm.org/Issue/ID-411-intended-audience-attribute-of-lrm-and-p103-was-intended-for-was-intention-of" TargetMode="External"/><Relationship Id="rId83" Type="http://schemas.openxmlformats.org/officeDocument/2006/relationships/hyperlink" Target="http://www.cidoc-crm.org/Issue/ID-421-rights" TargetMode="External"/><Relationship Id="rId1" Type="http://schemas.openxmlformats.org/officeDocument/2006/relationships/hyperlink" Target="http://www.cidoc-crm.org/Issue/ID-386-functional-identity-of-e24-physical-man-made-thing" TargetMode="External"/><Relationship Id="rId6" Type="http://schemas.openxmlformats.org/officeDocument/2006/relationships/hyperlink" Target="http://www.cidoc-crm.org/Issue/ID-369-timed-relations" TargetMode="External"/><Relationship Id="rId15" Type="http://schemas.openxmlformats.org/officeDocument/2006/relationships/hyperlink" Target="http://www.cidoc-crm.org/Issue/ID-351-modelling-principles" TargetMode="External"/><Relationship Id="rId23" Type="http://schemas.openxmlformats.org/officeDocument/2006/relationships/hyperlink" Target="http://www.cidoc-crm.org/Issue/ID-322-reification-of-e13-s4-and-i1" TargetMode="External"/><Relationship Id="rId28" Type="http://schemas.openxmlformats.org/officeDocument/2006/relationships/hyperlink" Target="http://www.cidoc-crm.org/Issue/ID-313-assistance-on-mappings" TargetMode="External"/><Relationship Id="rId36" Type="http://schemas.openxmlformats.org/officeDocument/2006/relationships/hyperlink" Target="http://www.cidoc-crm.org/Issue/ID-288-issue-about-p82-and-p81-usage" TargetMode="External"/><Relationship Id="rId49" Type="http://schemas.openxmlformats.org/officeDocument/2006/relationships/hyperlink" Target="http://www.cidoc-crm.org/Issue/ID-368-concept-of-inscription-in-the-epigraphic-sense" TargetMode="External"/><Relationship Id="rId57" Type="http://schemas.openxmlformats.org/officeDocument/2006/relationships/hyperlink" Target="http://www.cidoc-crm.org/Issue/ID-395-symbolic-content" TargetMode="External"/><Relationship Id="rId10" Type="http://schemas.openxmlformats.org/officeDocument/2006/relationships/hyperlink" Target="http://www.cidoc-crm.org/Issue/ID-364-create-profile-markup-languageschema" TargetMode="External"/><Relationship Id="rId31" Type="http://schemas.openxmlformats.org/officeDocument/2006/relationships/hyperlink" Target="http://www.cidoc-crm.org/Issue/ID-298-bottom-up-development-evolution-of-the-model" TargetMode="External"/><Relationship Id="rId44" Type="http://schemas.openxmlformats.org/officeDocument/2006/relationships/hyperlink" Target="http://www.cidoc-crm.org/Issue/ID-250-crmgeo-for-getty-tgn-representation" TargetMode="External"/><Relationship Id="rId52" Type="http://schemas.openxmlformats.org/officeDocument/2006/relationships/hyperlink" Target="http://www.cidoc-crm.org/Issue/ID-344-crm-in-the-modelling-world" TargetMode="External"/><Relationship Id="rId60" Type="http://schemas.openxmlformats.org/officeDocument/2006/relationships/hyperlink" Target="http://www.cidoc-crm.org/Issue/ID-389-label-free-rdf-classes" TargetMode="External"/><Relationship Id="rId65" Type="http://schemas.openxmlformats.org/officeDocument/2006/relationships/hyperlink" Target="http://www.cidoc-crm.org/Issue/ID-401-parent-of-f4-manifestation-singleton" TargetMode="External"/><Relationship Id="rId73" Type="http://schemas.openxmlformats.org/officeDocument/2006/relationships/hyperlink" Target="http://www.cidoc-crm.org/Issue/ID-409-crmarcheo-generalisation-of-the-properties-a12-confines-and-a11-has-physical-relation" TargetMode="External"/><Relationship Id="rId78" Type="http://schemas.openxmlformats.org/officeDocument/2006/relationships/hyperlink" Target="http://www.cidoc-crm.org/Issue/ID-415-missing-inverse-of-p189" TargetMode="External"/><Relationship Id="rId81" Type="http://schemas.openxmlformats.org/officeDocument/2006/relationships/hyperlink" Target="http://www.cidoc-crm.org/Issue/ID-418-sparql-endpoints" TargetMode="External"/><Relationship Id="rId86" Type="http://schemas.openxmlformats.org/officeDocument/2006/relationships/hyperlink" Target="http://www.cidoc-crm.org/Issue/ID-414-crmsci-o14-initializes" TargetMode="External"/><Relationship Id="rId4" Type="http://schemas.openxmlformats.org/officeDocument/2006/relationships/hyperlink" Target="http://www.cidoc-crm.org/Issue/ID-380-qualified-properties-p79-p80" TargetMode="External"/><Relationship Id="rId9" Type="http://schemas.openxmlformats.org/officeDocument/2006/relationships/hyperlink" Target="http://www.cidoc-crm.org/Issue/ID-365-a-top-level-ontology-on-which-crm-and-all-its-extensions-will-be-depended" TargetMode="External"/><Relationship Id="rId13" Type="http://schemas.openxmlformats.org/officeDocument/2006/relationships/hyperlink" Target="http://www.cidoc-crm.org/Issue/ID-357-fol-representation-for-shortcuts" TargetMode="External"/><Relationship Id="rId18" Type="http://schemas.openxmlformats.org/officeDocument/2006/relationships/hyperlink" Target="http://www.cidoc-crm.org/Issue/ID-339-references-to-the-examples-of-crm-text" TargetMode="External"/><Relationship Id="rId39" Type="http://schemas.openxmlformats.org/officeDocument/2006/relationships/hyperlink" Target="http://www.cidoc-crm.org/Issue/ID-281-erlagen-owl-crm" TargetMode="External"/><Relationship Id="rId34" Type="http://schemas.openxmlformats.org/officeDocument/2006/relationships/hyperlink" Target="http://www.cidoc-crm.org/Issue/ID-293-how-to-determine-observable-entities" TargetMode="External"/><Relationship Id="rId50" Type="http://schemas.openxmlformats.org/officeDocument/2006/relationships/hyperlink" Target="http://www.cidoc-crm.org/Issue/ID-356-the-format-of-the-text-in-scope-notes" TargetMode="External"/><Relationship Id="rId55" Type="http://schemas.openxmlformats.org/officeDocument/2006/relationships/hyperlink" Target="http://www.cidoc-crm.org/Issue/ID-241-wider-practical-scope-note-of-crm" TargetMode="External"/><Relationship Id="rId76" Type="http://schemas.openxmlformats.org/officeDocument/2006/relationships/hyperlink" Target="http://www.cidoc-crm.org/Issue/ID-412-crmsoc-definition" TargetMode="External"/><Relationship Id="rId7" Type="http://schemas.openxmlformats.org/officeDocument/2006/relationships/hyperlink" Target="http://www.cidoc-crm.org/Issue/ID-367-e13-attribute-assignment" TargetMode="External"/><Relationship Id="rId71" Type="http://schemas.openxmlformats.org/officeDocument/2006/relationships/hyperlink" Target="http://www.cidoc-crm.org/Issue/ID-405-funding-cidoc-crm-maintenance" TargetMode="External"/><Relationship Id="rId2" Type="http://schemas.openxmlformats.org/officeDocument/2006/relationships/hyperlink" Target="http://www.cidoc-crm.org/Issue/ID-383-has-content-property" TargetMode="External"/><Relationship Id="rId29" Type="http://schemas.openxmlformats.org/officeDocument/2006/relationships/hyperlink" Target="http://www.cidoc-crm.org/Issue/ID-310-editorial-status-in-cidoc-crm-and-crm-family-models-releases" TargetMode="External"/><Relationship Id="rId24" Type="http://schemas.openxmlformats.org/officeDocument/2006/relationships/hyperlink" Target="http://www.cidoc-crm.org/Issue/ID-321-bp11.2-connected-through" TargetMode="External"/><Relationship Id="rId40" Type="http://schemas.openxmlformats.org/officeDocument/2006/relationships/hyperlink" Target="http://www.cidoc-crm.org/Issue/ID-277-adjustment-of-the-scope-note-of-e55-type" TargetMode="External"/><Relationship Id="rId45" Type="http://schemas.openxmlformats.org/officeDocument/2006/relationships/hyperlink" Target="http://www.cidoc-crm.org/Issue/ID-236-rdf-file-for-crm-core" TargetMode="External"/><Relationship Id="rId66" Type="http://schemas.openxmlformats.org/officeDocument/2006/relationships/hyperlink" Target="http://www.cidoc-crm.org/Issue/ID-345-properties-having-domain-or-range-deprecated-classes" TargetMode="External"/><Relationship Id="rId87" Type="http://schemas.openxmlformats.org/officeDocument/2006/relationships/printerSettings" Target="../printerSettings/printerSettings1.bin"/><Relationship Id="rId61" Type="http://schemas.openxmlformats.org/officeDocument/2006/relationships/hyperlink" Target="http://www.cidoc-crm.org/Issue/ID-388-reference-to-the-measurements-of-position-of-things" TargetMode="External"/><Relationship Id="rId82" Type="http://schemas.openxmlformats.org/officeDocument/2006/relationships/hyperlink" Target="http://www.cidoc-crm.org/Issue/ID-422-ph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2"/>
  <sheetViews>
    <sheetView tabSelected="1" topLeftCell="A61" workbookViewId="0">
      <selection activeCell="C57" sqref="C57:L57"/>
    </sheetView>
  </sheetViews>
  <sheetFormatPr defaultRowHeight="15"/>
  <cols>
    <col min="1" max="1" width="19.28515625" customWidth="1"/>
    <col min="2" max="2" width="16.140625" customWidth="1"/>
    <col min="3" max="3" width="8.85546875" style="28"/>
    <col min="4" max="4" width="41.85546875" customWidth="1"/>
    <col min="5" max="5" width="8.85546875" customWidth="1"/>
    <col min="6" max="6" width="10.5703125" customWidth="1"/>
    <col min="7" max="7" width="40.140625" customWidth="1"/>
    <col min="8" max="8" width="16.42578125" customWidth="1"/>
    <col min="9" max="9" width="22" customWidth="1"/>
    <col min="10" max="10" width="27.85546875" style="4" customWidth="1"/>
    <col min="11" max="11" width="29.7109375" customWidth="1"/>
    <col min="12" max="12" width="22.28515625" customWidth="1"/>
  </cols>
  <sheetData>
    <row r="1" spans="1:12" ht="24">
      <c r="A1" s="181" t="s">
        <v>244</v>
      </c>
      <c r="B1" s="181" t="s">
        <v>177</v>
      </c>
      <c r="C1" s="30" t="s">
        <v>0</v>
      </c>
      <c r="D1" s="31" t="s">
        <v>1</v>
      </c>
      <c r="E1" s="32" t="s">
        <v>2</v>
      </c>
      <c r="F1" s="33" t="s">
        <v>3</v>
      </c>
      <c r="G1" s="32" t="s">
        <v>109</v>
      </c>
      <c r="H1" s="32" t="s">
        <v>4</v>
      </c>
      <c r="I1" s="33" t="s">
        <v>5</v>
      </c>
      <c r="J1" s="34" t="s">
        <v>83</v>
      </c>
      <c r="K1" s="35" t="s">
        <v>84</v>
      </c>
      <c r="L1" s="32" t="s">
        <v>85</v>
      </c>
    </row>
    <row r="2" spans="1:12">
      <c r="A2" t="s">
        <v>127</v>
      </c>
      <c r="B2" t="s">
        <v>256</v>
      </c>
      <c r="C2" s="172">
        <v>422</v>
      </c>
      <c r="D2" s="117" t="s">
        <v>240</v>
      </c>
      <c r="E2" s="118">
        <v>3</v>
      </c>
      <c r="F2" s="119" t="s">
        <v>7</v>
      </c>
      <c r="G2" s="119"/>
      <c r="H2" s="120">
        <v>43621</v>
      </c>
      <c r="I2" s="119" t="s">
        <v>203</v>
      </c>
      <c r="J2" s="32"/>
      <c r="K2" s="32"/>
      <c r="L2" s="32"/>
    </row>
    <row r="3" spans="1:12">
      <c r="A3" t="s">
        <v>127</v>
      </c>
      <c r="B3" t="s">
        <v>253</v>
      </c>
      <c r="C3" s="172">
        <v>421</v>
      </c>
      <c r="D3" s="117" t="s">
        <v>241</v>
      </c>
      <c r="E3" s="118">
        <v>3</v>
      </c>
      <c r="F3" s="119" t="s">
        <v>7</v>
      </c>
      <c r="G3" s="119"/>
      <c r="H3" s="120">
        <v>43621</v>
      </c>
      <c r="I3" s="119" t="s">
        <v>203</v>
      </c>
      <c r="J3" s="32"/>
      <c r="K3" s="32"/>
      <c r="L3" s="32"/>
    </row>
    <row r="4" spans="1:12">
      <c r="A4" t="s">
        <v>127</v>
      </c>
      <c r="B4" t="s">
        <v>257</v>
      </c>
      <c r="C4" s="172">
        <v>420</v>
      </c>
      <c r="D4" s="117" t="s">
        <v>242</v>
      </c>
      <c r="E4" s="118">
        <v>3</v>
      </c>
      <c r="F4" s="119" t="s">
        <v>7</v>
      </c>
      <c r="G4" s="119"/>
      <c r="H4" s="120">
        <v>43621</v>
      </c>
      <c r="I4" s="119" t="s">
        <v>203</v>
      </c>
      <c r="J4" s="32"/>
      <c r="K4" s="32"/>
      <c r="L4" s="32"/>
    </row>
    <row r="5" spans="1:12">
      <c r="A5" t="s">
        <v>127</v>
      </c>
      <c r="B5" t="s">
        <v>258</v>
      </c>
      <c r="C5" s="172">
        <v>419</v>
      </c>
      <c r="D5" s="117" t="s">
        <v>243</v>
      </c>
      <c r="E5" s="118">
        <v>3</v>
      </c>
      <c r="F5" s="119" t="s">
        <v>7</v>
      </c>
      <c r="G5" s="119"/>
      <c r="H5" s="120">
        <v>43621</v>
      </c>
      <c r="I5" s="119" t="s">
        <v>203</v>
      </c>
      <c r="J5" s="32"/>
      <c r="K5" s="32"/>
      <c r="L5" s="32"/>
    </row>
    <row r="6" spans="1:12">
      <c r="A6" t="s">
        <v>126</v>
      </c>
      <c r="B6" t="s">
        <v>259</v>
      </c>
      <c r="C6" s="167">
        <v>418</v>
      </c>
      <c r="D6" s="168" t="s">
        <v>238</v>
      </c>
      <c r="E6" s="169">
        <v>2</v>
      </c>
      <c r="F6" s="170" t="s">
        <v>70</v>
      </c>
      <c r="G6" s="170" t="s">
        <v>239</v>
      </c>
      <c r="H6" s="171">
        <v>43619</v>
      </c>
      <c r="I6" s="170" t="s">
        <v>8</v>
      </c>
      <c r="J6" s="122"/>
      <c r="K6" s="122"/>
      <c r="L6" s="122"/>
    </row>
    <row r="7" spans="1:12" ht="30">
      <c r="A7" t="s">
        <v>124</v>
      </c>
      <c r="B7" t="s">
        <v>143</v>
      </c>
      <c r="C7" s="91">
        <v>417</v>
      </c>
      <c r="D7" s="92" t="s">
        <v>236</v>
      </c>
      <c r="E7" s="93">
        <v>2</v>
      </c>
      <c r="F7" s="94" t="s">
        <v>70</v>
      </c>
      <c r="G7" s="94" t="s">
        <v>237</v>
      </c>
      <c r="H7" s="95">
        <v>43619</v>
      </c>
      <c r="I7" s="94" t="s">
        <v>8</v>
      </c>
      <c r="J7" s="166"/>
      <c r="K7" s="166"/>
      <c r="L7" s="166"/>
    </row>
    <row r="8" spans="1:12" ht="24">
      <c r="A8" t="s">
        <v>124</v>
      </c>
      <c r="B8" t="s">
        <v>124</v>
      </c>
      <c r="C8" s="158">
        <v>416</v>
      </c>
      <c r="D8" s="159" t="s">
        <v>234</v>
      </c>
      <c r="E8" s="160">
        <v>3</v>
      </c>
      <c r="F8" s="161" t="s">
        <v>7</v>
      </c>
      <c r="G8" s="162" t="s">
        <v>235</v>
      </c>
      <c r="H8" s="163">
        <v>43619</v>
      </c>
      <c r="I8" s="161" t="s">
        <v>8</v>
      </c>
      <c r="J8" s="162"/>
      <c r="K8" s="164"/>
      <c r="L8" s="165"/>
    </row>
    <row r="9" spans="1:12">
      <c r="A9" t="s">
        <v>124</v>
      </c>
      <c r="B9" t="s">
        <v>124</v>
      </c>
      <c r="C9" s="153">
        <v>415</v>
      </c>
      <c r="D9" s="154" t="s">
        <v>232</v>
      </c>
      <c r="E9" s="155">
        <v>3</v>
      </c>
      <c r="F9" s="156" t="s">
        <v>7</v>
      </c>
      <c r="G9" s="155" t="s">
        <v>233</v>
      </c>
      <c r="H9" s="157">
        <v>43619</v>
      </c>
      <c r="I9" s="156" t="s">
        <v>8</v>
      </c>
      <c r="J9" s="155"/>
      <c r="K9" s="146"/>
      <c r="L9" s="146"/>
    </row>
    <row r="10" spans="1:12">
      <c r="A10" t="s">
        <v>37</v>
      </c>
      <c r="B10" t="s">
        <v>260</v>
      </c>
      <c r="C10" s="172">
        <v>414</v>
      </c>
      <c r="D10" s="177" t="s">
        <v>245</v>
      </c>
      <c r="E10" s="178">
        <v>3</v>
      </c>
      <c r="F10" s="179" t="s">
        <v>70</v>
      </c>
      <c r="G10" s="179"/>
      <c r="H10" s="180">
        <v>43616</v>
      </c>
      <c r="I10" s="179" t="s">
        <v>246</v>
      </c>
      <c r="J10" s="122"/>
      <c r="K10" s="122"/>
      <c r="L10" s="122"/>
    </row>
    <row r="11" spans="1:12">
      <c r="A11" t="s">
        <v>127</v>
      </c>
      <c r="B11" t="s">
        <v>248</v>
      </c>
      <c r="C11" s="167">
        <v>413</v>
      </c>
      <c r="D11" s="168" t="s">
        <v>202</v>
      </c>
      <c r="E11" s="173">
        <v>3</v>
      </c>
      <c r="F11" s="174" t="s">
        <v>7</v>
      </c>
      <c r="G11" s="173"/>
      <c r="H11" s="175">
        <v>43615</v>
      </c>
      <c r="I11" s="174" t="s">
        <v>203</v>
      </c>
      <c r="J11" s="173"/>
      <c r="K11" s="173"/>
      <c r="L11" s="176" t="s">
        <v>141</v>
      </c>
    </row>
    <row r="12" spans="1:12">
      <c r="A12" t="s">
        <v>127</v>
      </c>
      <c r="B12" t="s">
        <v>127</v>
      </c>
      <c r="C12" s="152">
        <v>412</v>
      </c>
      <c r="D12" s="133" t="s">
        <v>204</v>
      </c>
      <c r="E12" s="135">
        <v>3</v>
      </c>
      <c r="F12" s="147" t="s">
        <v>7</v>
      </c>
      <c r="G12" s="135"/>
      <c r="H12" s="148">
        <v>43616</v>
      </c>
      <c r="I12" s="147" t="s">
        <v>203</v>
      </c>
      <c r="J12" s="135"/>
      <c r="K12" s="135"/>
      <c r="L12" s="135"/>
    </row>
    <row r="13" spans="1:12" ht="30">
      <c r="A13" t="s">
        <v>249</v>
      </c>
      <c r="B13" t="s">
        <v>261</v>
      </c>
      <c r="C13" s="151">
        <v>411</v>
      </c>
      <c r="D13" s="117" t="s">
        <v>205</v>
      </c>
      <c r="E13" s="122">
        <v>3</v>
      </c>
      <c r="F13" s="149" t="s">
        <v>7</v>
      </c>
      <c r="G13" s="122"/>
      <c r="H13" s="150">
        <v>43616</v>
      </c>
      <c r="I13" s="149" t="s">
        <v>206</v>
      </c>
      <c r="J13" s="122"/>
      <c r="K13" s="122"/>
      <c r="L13" s="121" t="s">
        <v>141</v>
      </c>
    </row>
    <row r="14" spans="1:12">
      <c r="A14" t="s">
        <v>124</v>
      </c>
      <c r="B14" t="s">
        <v>183</v>
      </c>
      <c r="C14" s="89">
        <v>410</v>
      </c>
      <c r="D14" s="83" t="s">
        <v>190</v>
      </c>
      <c r="E14" s="84">
        <v>1</v>
      </c>
      <c r="F14" s="85" t="s">
        <v>197</v>
      </c>
      <c r="G14" s="85" t="s">
        <v>198</v>
      </c>
      <c r="H14" s="86">
        <v>43614</v>
      </c>
      <c r="I14" s="87" t="s">
        <v>124</v>
      </c>
      <c r="J14" s="85" t="s">
        <v>196</v>
      </c>
      <c r="K14" s="90"/>
      <c r="L14" s="90"/>
    </row>
    <row r="15" spans="1:12" ht="30">
      <c r="A15" t="s">
        <v>134</v>
      </c>
      <c r="B15" t="s">
        <v>134</v>
      </c>
      <c r="C15" s="72">
        <v>409</v>
      </c>
      <c r="D15" s="73" t="s">
        <v>188</v>
      </c>
      <c r="E15" s="76">
        <v>3</v>
      </c>
      <c r="F15" s="75" t="s">
        <v>7</v>
      </c>
      <c r="G15" s="75"/>
      <c r="H15" s="77">
        <v>43545</v>
      </c>
      <c r="I15" s="48" t="s">
        <v>134</v>
      </c>
      <c r="J15" s="48" t="s">
        <v>189</v>
      </c>
      <c r="K15" s="78"/>
      <c r="L15" s="78"/>
    </row>
    <row r="16" spans="1:12" ht="24">
      <c r="A16" t="s">
        <v>127</v>
      </c>
      <c r="B16" t="s">
        <v>127</v>
      </c>
      <c r="C16" s="72">
        <v>408</v>
      </c>
      <c r="D16" s="73" t="s">
        <v>185</v>
      </c>
      <c r="E16" s="69">
        <v>3</v>
      </c>
      <c r="F16" s="70" t="s">
        <v>70</v>
      </c>
      <c r="G16" s="70" t="s">
        <v>186</v>
      </c>
      <c r="H16" s="71">
        <v>43545</v>
      </c>
      <c r="I16" s="48" t="s">
        <v>127</v>
      </c>
      <c r="J16" s="48" t="s">
        <v>187</v>
      </c>
      <c r="K16" s="74"/>
      <c r="L16" s="74"/>
    </row>
    <row r="17" spans="1:12">
      <c r="A17" t="s">
        <v>124</v>
      </c>
      <c r="B17" t="s">
        <v>179</v>
      </c>
      <c r="C17" s="82">
        <v>407</v>
      </c>
      <c r="D17" s="83" t="s">
        <v>148</v>
      </c>
      <c r="E17" s="84">
        <v>3</v>
      </c>
      <c r="F17" s="85" t="s">
        <v>7</v>
      </c>
      <c r="G17" s="85" t="s">
        <v>147</v>
      </c>
      <c r="H17" s="86">
        <v>43616</v>
      </c>
      <c r="I17" s="87" t="s">
        <v>8</v>
      </c>
      <c r="J17" s="88" t="s">
        <v>149</v>
      </c>
      <c r="K17" s="88"/>
      <c r="L17" s="88"/>
    </row>
    <row r="18" spans="1:12" ht="30">
      <c r="A18" t="s">
        <v>124</v>
      </c>
      <c r="B18" t="s">
        <v>178</v>
      </c>
      <c r="C18" s="104">
        <v>406</v>
      </c>
      <c r="D18" s="105" t="s">
        <v>150</v>
      </c>
      <c r="E18" s="106">
        <v>3</v>
      </c>
      <c r="F18" s="107" t="s">
        <v>7</v>
      </c>
      <c r="G18" s="107"/>
      <c r="H18" s="108">
        <v>43616</v>
      </c>
      <c r="I18" s="109" t="s">
        <v>8</v>
      </c>
      <c r="J18" s="110" t="s">
        <v>149</v>
      </c>
      <c r="K18" s="110"/>
      <c r="L18" s="110"/>
    </row>
    <row r="19" spans="1:12">
      <c r="B19" t="s">
        <v>180</v>
      </c>
      <c r="C19" s="124">
        <v>405</v>
      </c>
      <c r="D19" s="125" t="s">
        <v>173</v>
      </c>
      <c r="E19" s="126"/>
      <c r="F19" s="127" t="s">
        <v>70</v>
      </c>
      <c r="G19" s="127"/>
      <c r="H19" s="128">
        <v>43517</v>
      </c>
      <c r="I19" s="129"/>
      <c r="J19" s="130"/>
      <c r="K19" s="130"/>
      <c r="L19" s="130"/>
    </row>
    <row r="20" spans="1:12" ht="30">
      <c r="A20" t="s">
        <v>124</v>
      </c>
      <c r="B20" t="s">
        <v>124</v>
      </c>
      <c r="C20" s="91">
        <v>404</v>
      </c>
      <c r="D20" s="92" t="s">
        <v>151</v>
      </c>
      <c r="E20" s="93">
        <v>3</v>
      </c>
      <c r="F20" s="94" t="s">
        <v>7</v>
      </c>
      <c r="G20" s="94"/>
      <c r="H20" s="95">
        <v>43616</v>
      </c>
      <c r="I20" s="96" t="s">
        <v>8</v>
      </c>
      <c r="J20" s="97"/>
      <c r="K20" s="97" t="s">
        <v>207</v>
      </c>
      <c r="L20" s="97"/>
    </row>
    <row r="21" spans="1:12" s="42" customFormat="1" ht="34.5" customHeight="1">
      <c r="A21" s="43" t="s">
        <v>126</v>
      </c>
      <c r="B21" s="43" t="s">
        <v>126</v>
      </c>
      <c r="C21" s="98">
        <v>402</v>
      </c>
      <c r="D21" s="99" t="s">
        <v>120</v>
      </c>
      <c r="E21" s="100">
        <v>3</v>
      </c>
      <c r="F21" s="101" t="s">
        <v>145</v>
      </c>
      <c r="G21" s="101" t="s">
        <v>208</v>
      </c>
      <c r="H21" s="102">
        <v>43616</v>
      </c>
      <c r="I21" s="101" t="s">
        <v>8</v>
      </c>
      <c r="J21" s="103" t="s">
        <v>209</v>
      </c>
      <c r="K21" s="101" t="s">
        <v>144</v>
      </c>
      <c r="L21" s="101"/>
    </row>
    <row r="22" spans="1:12" ht="30">
      <c r="A22" t="s">
        <v>129</v>
      </c>
      <c r="B22" t="s">
        <v>129</v>
      </c>
      <c r="C22" s="82">
        <v>401</v>
      </c>
      <c r="D22" s="83" t="s">
        <v>121</v>
      </c>
      <c r="E22" s="84">
        <v>3</v>
      </c>
      <c r="F22" s="111" t="s">
        <v>70</v>
      </c>
      <c r="G22" s="111"/>
      <c r="H22" s="86">
        <v>43616</v>
      </c>
      <c r="I22" s="111" t="s">
        <v>15</v>
      </c>
      <c r="J22" s="112" t="s">
        <v>98</v>
      </c>
      <c r="K22" s="111"/>
      <c r="L22" s="111"/>
    </row>
    <row r="23" spans="1:12" ht="30">
      <c r="A23" t="s">
        <v>119</v>
      </c>
      <c r="B23" t="s">
        <v>119</v>
      </c>
      <c r="C23" s="82">
        <v>400</v>
      </c>
      <c r="D23" s="113" t="s">
        <v>118</v>
      </c>
      <c r="E23" s="84">
        <v>3</v>
      </c>
      <c r="F23" s="111" t="s">
        <v>70</v>
      </c>
      <c r="G23" s="111" t="s">
        <v>176</v>
      </c>
      <c r="H23" s="86">
        <v>43616</v>
      </c>
      <c r="I23" s="111" t="s">
        <v>119</v>
      </c>
      <c r="J23" s="112" t="s">
        <v>175</v>
      </c>
      <c r="K23" s="111" t="s">
        <v>153</v>
      </c>
      <c r="L23" s="111"/>
    </row>
    <row r="24" spans="1:12" s="39" customFormat="1" ht="24">
      <c r="A24" s="39" t="s">
        <v>37</v>
      </c>
      <c r="B24" s="43" t="s">
        <v>193</v>
      </c>
      <c r="C24" s="82">
        <v>397</v>
      </c>
      <c r="D24" s="83" t="s">
        <v>94</v>
      </c>
      <c r="E24" s="84">
        <v>3</v>
      </c>
      <c r="F24" s="85" t="s">
        <v>7</v>
      </c>
      <c r="G24" s="85" t="s">
        <v>210</v>
      </c>
      <c r="H24" s="86">
        <v>43616</v>
      </c>
      <c r="I24" s="107"/>
      <c r="J24" s="112" t="s">
        <v>87</v>
      </c>
      <c r="K24" s="90"/>
      <c r="L24" s="90"/>
    </row>
    <row r="25" spans="1:12" s="49" customFormat="1">
      <c r="A25" s="47" t="s">
        <v>124</v>
      </c>
      <c r="B25" s="47" t="s">
        <v>124</v>
      </c>
      <c r="C25" s="98">
        <v>395</v>
      </c>
      <c r="D25" s="99" t="s">
        <v>88</v>
      </c>
      <c r="E25" s="100">
        <v>3</v>
      </c>
      <c r="F25" s="114" t="s">
        <v>7</v>
      </c>
      <c r="G25" s="114" t="s">
        <v>155</v>
      </c>
      <c r="H25" s="102">
        <v>43616</v>
      </c>
      <c r="I25" s="114" t="s">
        <v>8</v>
      </c>
      <c r="J25" s="103" t="s">
        <v>152</v>
      </c>
      <c r="K25" s="101" t="s">
        <v>154</v>
      </c>
      <c r="L25" s="115"/>
    </row>
    <row r="26" spans="1:12" s="46" customFormat="1">
      <c r="A26" t="s">
        <v>124</v>
      </c>
      <c r="B26" s="46" t="s">
        <v>178</v>
      </c>
      <c r="C26" s="98">
        <v>391</v>
      </c>
      <c r="D26" s="99" t="s">
        <v>89</v>
      </c>
      <c r="E26" s="100">
        <v>1</v>
      </c>
      <c r="F26" s="114" t="s">
        <v>7</v>
      </c>
      <c r="G26" s="114"/>
      <c r="H26" s="102">
        <v>43616</v>
      </c>
      <c r="I26" s="114" t="s">
        <v>39</v>
      </c>
      <c r="J26" s="103" t="s">
        <v>152</v>
      </c>
      <c r="K26" s="101" t="s">
        <v>156</v>
      </c>
      <c r="L26" s="115"/>
    </row>
    <row r="27" spans="1:12" s="46" customFormat="1">
      <c r="A27" t="s">
        <v>124</v>
      </c>
      <c r="B27" s="46" t="s">
        <v>178</v>
      </c>
      <c r="C27" s="116">
        <v>390</v>
      </c>
      <c r="D27" s="117" t="s">
        <v>90</v>
      </c>
      <c r="E27" s="118">
        <v>3</v>
      </c>
      <c r="F27" s="119" t="s">
        <v>7</v>
      </c>
      <c r="G27" s="119" t="s">
        <v>211</v>
      </c>
      <c r="H27" s="120">
        <v>43616</v>
      </c>
      <c r="I27" s="119" t="s">
        <v>8</v>
      </c>
      <c r="J27" s="121" t="s">
        <v>152</v>
      </c>
      <c r="K27" s="122"/>
      <c r="L27" s="121" t="s">
        <v>141</v>
      </c>
    </row>
    <row r="28" spans="1:12">
      <c r="A28" t="s">
        <v>126</v>
      </c>
      <c r="B28" s="43" t="s">
        <v>126</v>
      </c>
      <c r="C28" s="116">
        <v>389</v>
      </c>
      <c r="D28" s="117" t="s">
        <v>91</v>
      </c>
      <c r="E28" s="118">
        <v>3</v>
      </c>
      <c r="F28" s="119" t="s">
        <v>7</v>
      </c>
      <c r="G28" s="119"/>
      <c r="H28" s="120">
        <v>43616</v>
      </c>
      <c r="I28" s="119" t="s">
        <v>8</v>
      </c>
      <c r="J28" s="123"/>
      <c r="K28" s="122"/>
      <c r="L28" s="121" t="s">
        <v>141</v>
      </c>
    </row>
    <row r="29" spans="1:12" s="36" customFormat="1" ht="30">
      <c r="A29" s="42" t="s">
        <v>37</v>
      </c>
      <c r="B29" s="42" t="s">
        <v>37</v>
      </c>
      <c r="C29" s="132">
        <v>388</v>
      </c>
      <c r="D29" s="133" t="s">
        <v>92</v>
      </c>
      <c r="E29" s="134"/>
      <c r="F29" s="81"/>
      <c r="G29" s="81" t="s">
        <v>212</v>
      </c>
      <c r="H29" s="80">
        <v>43616</v>
      </c>
      <c r="I29" s="81" t="s">
        <v>37</v>
      </c>
      <c r="J29" s="79" t="s">
        <v>87</v>
      </c>
      <c r="K29" s="135" t="s">
        <v>213</v>
      </c>
      <c r="L29" s="135"/>
    </row>
    <row r="30" spans="1:12" ht="28.5" customHeight="1">
      <c r="A30" t="s">
        <v>35</v>
      </c>
      <c r="B30" t="s">
        <v>35</v>
      </c>
      <c r="C30" s="82">
        <v>387</v>
      </c>
      <c r="D30" s="83" t="s">
        <v>93</v>
      </c>
      <c r="E30" s="84">
        <v>4</v>
      </c>
      <c r="F30" s="85" t="s">
        <v>7</v>
      </c>
      <c r="G30" s="85" t="s">
        <v>215</v>
      </c>
      <c r="H30" s="86">
        <v>43616</v>
      </c>
      <c r="I30" s="85" t="s">
        <v>35</v>
      </c>
      <c r="J30" s="112" t="s">
        <v>214</v>
      </c>
      <c r="K30" s="90"/>
      <c r="L30" s="112" t="s">
        <v>152</v>
      </c>
    </row>
    <row r="31" spans="1:12" s="40" customFormat="1" ht="30">
      <c r="A31" t="s">
        <v>124</v>
      </c>
      <c r="B31" s="40" t="s">
        <v>124</v>
      </c>
      <c r="C31" s="136">
        <v>386</v>
      </c>
      <c r="D31" s="133" t="s">
        <v>6</v>
      </c>
      <c r="E31" s="134">
        <v>3</v>
      </c>
      <c r="F31" s="81" t="s">
        <v>7</v>
      </c>
      <c r="G31" s="81"/>
      <c r="H31" s="80">
        <v>43616</v>
      </c>
      <c r="I31" s="81" t="s">
        <v>8</v>
      </c>
      <c r="J31" s="79"/>
      <c r="K31" s="137" t="s">
        <v>216</v>
      </c>
      <c r="L31" s="79"/>
    </row>
    <row r="32" spans="1:12" s="38" customFormat="1">
      <c r="A32" s="38" t="s">
        <v>126</v>
      </c>
      <c r="B32" s="42" t="s">
        <v>126</v>
      </c>
      <c r="C32" s="136">
        <v>383</v>
      </c>
      <c r="D32" s="133" t="s">
        <v>9</v>
      </c>
      <c r="E32" s="134">
        <v>3</v>
      </c>
      <c r="F32" s="81" t="s">
        <v>7</v>
      </c>
      <c r="G32" s="81" t="s">
        <v>217</v>
      </c>
      <c r="H32" s="80">
        <v>43616</v>
      </c>
      <c r="I32" s="81"/>
      <c r="J32" s="79"/>
      <c r="K32" s="137"/>
      <c r="L32" s="137"/>
    </row>
    <row r="33" spans="1:12" ht="60">
      <c r="A33" t="s">
        <v>138</v>
      </c>
      <c r="B33" t="s">
        <v>135</v>
      </c>
      <c r="C33" s="98">
        <v>382</v>
      </c>
      <c r="D33" s="99" t="s">
        <v>10</v>
      </c>
      <c r="E33" s="100">
        <v>4</v>
      </c>
      <c r="F33" s="114" t="s">
        <v>7</v>
      </c>
      <c r="G33" s="114" t="s">
        <v>218</v>
      </c>
      <c r="H33" s="102">
        <v>43616</v>
      </c>
      <c r="I33" s="114" t="s">
        <v>11</v>
      </c>
      <c r="J33" s="103"/>
      <c r="K33" s="138" t="s">
        <v>157</v>
      </c>
      <c r="L33" s="103"/>
    </row>
    <row r="34" spans="1:12" ht="30">
      <c r="A34" t="s">
        <v>254</v>
      </c>
      <c r="B34" t="s">
        <v>194</v>
      </c>
      <c r="C34" s="136">
        <v>381</v>
      </c>
      <c r="D34" s="133" t="s">
        <v>12</v>
      </c>
      <c r="E34" s="134">
        <v>4</v>
      </c>
      <c r="F34" s="81" t="s">
        <v>7</v>
      </c>
      <c r="G34" s="81" t="s">
        <v>219</v>
      </c>
      <c r="H34" s="80">
        <v>43616</v>
      </c>
      <c r="I34" s="81" t="s">
        <v>8</v>
      </c>
      <c r="J34" s="79" t="s">
        <v>86</v>
      </c>
      <c r="K34" s="137"/>
      <c r="L34" s="137"/>
    </row>
    <row r="35" spans="1:12" s="41" customFormat="1">
      <c r="A35" t="s">
        <v>124</v>
      </c>
      <c r="B35" s="44" t="s">
        <v>123</v>
      </c>
      <c r="C35" s="132">
        <v>380</v>
      </c>
      <c r="D35" s="133" t="s">
        <v>13</v>
      </c>
      <c r="E35" s="134">
        <v>4</v>
      </c>
      <c r="F35" s="81" t="s">
        <v>7</v>
      </c>
      <c r="G35" s="81" t="s">
        <v>220</v>
      </c>
      <c r="H35" s="80">
        <v>43616</v>
      </c>
      <c r="I35" s="81" t="s">
        <v>8</v>
      </c>
      <c r="J35" s="81" t="s">
        <v>152</v>
      </c>
      <c r="K35" s="137" t="s">
        <v>221</v>
      </c>
      <c r="L35" s="79"/>
    </row>
    <row r="36" spans="1:12" ht="30">
      <c r="A36" t="s">
        <v>124</v>
      </c>
      <c r="B36" t="s">
        <v>128</v>
      </c>
      <c r="C36" s="82">
        <v>378</v>
      </c>
      <c r="D36" s="83" t="s">
        <v>14</v>
      </c>
      <c r="E36" s="84">
        <v>4</v>
      </c>
      <c r="F36" s="85" t="s">
        <v>7</v>
      </c>
      <c r="G36" s="85" t="s">
        <v>158</v>
      </c>
      <c r="H36" s="86">
        <v>43623</v>
      </c>
      <c r="I36" s="85" t="s">
        <v>8</v>
      </c>
      <c r="J36" s="112" t="s">
        <v>174</v>
      </c>
      <c r="K36" s="112" t="s">
        <v>99</v>
      </c>
      <c r="L36" s="88"/>
    </row>
    <row r="37" spans="1:12">
      <c r="A37" t="s">
        <v>124</v>
      </c>
      <c r="B37" s="44" t="s">
        <v>139</v>
      </c>
      <c r="C37" s="136">
        <v>373</v>
      </c>
      <c r="D37" s="133" t="s">
        <v>71</v>
      </c>
      <c r="E37" s="134"/>
      <c r="F37" s="81" t="s">
        <v>70</v>
      </c>
      <c r="G37" s="79" t="s">
        <v>222</v>
      </c>
      <c r="H37" s="80">
        <v>43616</v>
      </c>
      <c r="I37" s="81" t="s">
        <v>8</v>
      </c>
      <c r="J37" s="79"/>
      <c r="K37" s="79" t="s">
        <v>117</v>
      </c>
      <c r="L37" s="137"/>
    </row>
    <row r="38" spans="1:12">
      <c r="A38" t="s">
        <v>124</v>
      </c>
      <c r="B38" s="44" t="s">
        <v>183</v>
      </c>
      <c r="C38" s="82">
        <v>370</v>
      </c>
      <c r="D38" s="83" t="s">
        <v>72</v>
      </c>
      <c r="E38" s="84"/>
      <c r="F38" s="85" t="s">
        <v>7</v>
      </c>
      <c r="G38" s="112" t="s">
        <v>223</v>
      </c>
      <c r="H38" s="86">
        <v>43616</v>
      </c>
      <c r="I38" s="85" t="s">
        <v>8</v>
      </c>
      <c r="J38" s="112"/>
      <c r="K38" s="88"/>
      <c r="L38" s="88"/>
    </row>
    <row r="39" spans="1:12" s="36" customFormat="1">
      <c r="A39" t="s">
        <v>127</v>
      </c>
      <c r="B39" s="45" t="s">
        <v>123</v>
      </c>
      <c r="C39" s="131">
        <v>369</v>
      </c>
      <c r="D39" s="83" t="s">
        <v>16</v>
      </c>
      <c r="E39" s="84">
        <v>3</v>
      </c>
      <c r="F39" s="85" t="s">
        <v>7</v>
      </c>
      <c r="G39" s="112" t="s">
        <v>147</v>
      </c>
      <c r="H39" s="86">
        <v>43616</v>
      </c>
      <c r="I39" s="85" t="s">
        <v>8</v>
      </c>
      <c r="J39" s="112" t="s">
        <v>146</v>
      </c>
      <c r="K39" s="88"/>
      <c r="L39" s="88"/>
    </row>
    <row r="40" spans="1:12" ht="60">
      <c r="A40" t="s">
        <v>138</v>
      </c>
      <c r="B40" t="s">
        <v>138</v>
      </c>
      <c r="C40" s="116">
        <v>368</v>
      </c>
      <c r="D40" s="117" t="s">
        <v>73</v>
      </c>
      <c r="E40" s="118">
        <v>3</v>
      </c>
      <c r="F40" s="119" t="s">
        <v>70</v>
      </c>
      <c r="G40" s="121" t="s">
        <v>224</v>
      </c>
      <c r="H40" s="120">
        <v>43616</v>
      </c>
      <c r="I40" s="119" t="s">
        <v>74</v>
      </c>
      <c r="J40" s="121"/>
      <c r="K40" s="139"/>
      <c r="L40" s="139"/>
    </row>
    <row r="41" spans="1:12" s="40" customFormat="1">
      <c r="A41" t="s">
        <v>124</v>
      </c>
      <c r="B41" s="40" t="s">
        <v>124</v>
      </c>
      <c r="C41" s="82">
        <v>367</v>
      </c>
      <c r="D41" s="83" t="s">
        <v>17</v>
      </c>
      <c r="E41" s="84">
        <v>3</v>
      </c>
      <c r="F41" s="85" t="s">
        <v>7</v>
      </c>
      <c r="G41" s="85" t="s">
        <v>225</v>
      </c>
      <c r="H41" s="86">
        <v>43616</v>
      </c>
      <c r="I41" s="85" t="s">
        <v>8</v>
      </c>
      <c r="J41" s="112" t="s">
        <v>102</v>
      </c>
      <c r="K41" s="112"/>
      <c r="L41" s="112"/>
    </row>
    <row r="42" spans="1:12" ht="30">
      <c r="A42" t="s">
        <v>35</v>
      </c>
      <c r="B42" t="s">
        <v>140</v>
      </c>
      <c r="C42" s="82">
        <v>366</v>
      </c>
      <c r="D42" s="83" t="s">
        <v>18</v>
      </c>
      <c r="E42" s="84">
        <v>3</v>
      </c>
      <c r="F42" s="85" t="s">
        <v>7</v>
      </c>
      <c r="G42" s="85"/>
      <c r="H42" s="86">
        <v>43616</v>
      </c>
      <c r="I42" s="85" t="s">
        <v>19</v>
      </c>
      <c r="J42" s="112" t="s">
        <v>96</v>
      </c>
      <c r="K42" s="88"/>
      <c r="L42" s="88"/>
    </row>
    <row r="43" spans="1:12" ht="30">
      <c r="A43" t="s">
        <v>124</v>
      </c>
      <c r="B43" t="s">
        <v>128</v>
      </c>
      <c r="C43" s="136">
        <v>365</v>
      </c>
      <c r="D43" s="133" t="s">
        <v>20</v>
      </c>
      <c r="E43" s="134">
        <v>3</v>
      </c>
      <c r="F43" s="81" t="s">
        <v>7</v>
      </c>
      <c r="G43" s="81" t="s">
        <v>227</v>
      </c>
      <c r="H43" s="80">
        <v>43616</v>
      </c>
      <c r="I43" s="81" t="s">
        <v>8</v>
      </c>
      <c r="J43" s="79"/>
      <c r="K43" s="79" t="s">
        <v>114</v>
      </c>
      <c r="L43" s="137"/>
    </row>
    <row r="44" spans="1:12" ht="24">
      <c r="A44" t="s">
        <v>124</v>
      </c>
      <c r="B44" t="s">
        <v>132</v>
      </c>
      <c r="C44" s="136">
        <v>364</v>
      </c>
      <c r="D44" s="133" t="s">
        <v>21</v>
      </c>
      <c r="E44" s="134"/>
      <c r="F44" s="81" t="s">
        <v>7</v>
      </c>
      <c r="G44" s="81" t="s">
        <v>226</v>
      </c>
      <c r="H44" s="80">
        <v>43616</v>
      </c>
      <c r="I44" s="81" t="s">
        <v>8</v>
      </c>
      <c r="J44" s="79"/>
      <c r="K44" s="79" t="s">
        <v>100</v>
      </c>
      <c r="L44" s="137"/>
    </row>
    <row r="45" spans="1:12" ht="24">
      <c r="A45" t="s">
        <v>126</v>
      </c>
      <c r="B45" s="43" t="s">
        <v>126</v>
      </c>
      <c r="C45" s="136">
        <v>363</v>
      </c>
      <c r="D45" s="133" t="s">
        <v>22</v>
      </c>
      <c r="E45" s="134">
        <v>2</v>
      </c>
      <c r="F45" s="81" t="s">
        <v>7</v>
      </c>
      <c r="G45" s="81" t="s">
        <v>228</v>
      </c>
      <c r="H45" s="80">
        <v>43616</v>
      </c>
      <c r="I45" s="81"/>
      <c r="J45" s="140"/>
      <c r="K45" s="79" t="s">
        <v>152</v>
      </c>
      <c r="L45" s="137"/>
    </row>
    <row r="46" spans="1:12">
      <c r="A46" t="s">
        <v>249</v>
      </c>
      <c r="B46" t="s">
        <v>129</v>
      </c>
      <c r="C46" s="82">
        <v>360</v>
      </c>
      <c r="D46" s="83" t="s">
        <v>23</v>
      </c>
      <c r="E46" s="84">
        <v>3</v>
      </c>
      <c r="F46" s="85" t="s">
        <v>7</v>
      </c>
      <c r="G46" s="85"/>
      <c r="H46" s="86">
        <v>43639</v>
      </c>
      <c r="I46" s="85" t="s">
        <v>15</v>
      </c>
      <c r="J46" s="112" t="s">
        <v>87</v>
      </c>
      <c r="K46" s="88" t="s">
        <v>200</v>
      </c>
      <c r="L46" s="88"/>
    </row>
    <row r="47" spans="1:12" ht="24">
      <c r="A47" t="s">
        <v>124</v>
      </c>
      <c r="B47" s="40" t="s">
        <v>125</v>
      </c>
      <c r="C47" s="136">
        <v>357</v>
      </c>
      <c r="D47" s="133" t="s">
        <v>24</v>
      </c>
      <c r="E47" s="134">
        <v>4</v>
      </c>
      <c r="F47" s="81" t="s">
        <v>7</v>
      </c>
      <c r="G47" s="81" t="s">
        <v>229</v>
      </c>
      <c r="H47" s="80">
        <v>43616</v>
      </c>
      <c r="I47" s="81"/>
      <c r="J47" s="9"/>
      <c r="K47" s="10"/>
      <c r="L47" s="10"/>
    </row>
    <row r="48" spans="1:12" ht="68.25" customHeight="1">
      <c r="A48" t="s">
        <v>252</v>
      </c>
      <c r="B48" t="s">
        <v>130</v>
      </c>
      <c r="C48" s="27">
        <v>356</v>
      </c>
      <c r="D48" s="18" t="s">
        <v>75</v>
      </c>
      <c r="E48" s="19">
        <v>1</v>
      </c>
      <c r="F48" s="17" t="s">
        <v>70</v>
      </c>
      <c r="G48" s="21" t="s">
        <v>107</v>
      </c>
      <c r="H48" s="20">
        <v>43114</v>
      </c>
      <c r="I48" s="17"/>
      <c r="J48" s="21"/>
      <c r="K48" s="22"/>
      <c r="L48" s="22"/>
    </row>
    <row r="49" spans="1:48">
      <c r="A49" t="s">
        <v>251</v>
      </c>
      <c r="B49" t="s">
        <v>131</v>
      </c>
      <c r="C49" s="136">
        <v>354</v>
      </c>
      <c r="D49" s="133" t="s">
        <v>25</v>
      </c>
      <c r="E49" s="134"/>
      <c r="F49" s="81" t="s">
        <v>7</v>
      </c>
      <c r="G49" s="81" t="s">
        <v>230</v>
      </c>
      <c r="H49" s="80">
        <v>43616</v>
      </c>
      <c r="I49" s="81"/>
      <c r="J49" s="81"/>
      <c r="K49" s="79" t="s">
        <v>100</v>
      </c>
      <c r="L49" s="10"/>
    </row>
    <row r="50" spans="1:48">
      <c r="B50" t="s">
        <v>181</v>
      </c>
      <c r="C50" s="141">
        <v>353</v>
      </c>
      <c r="D50" s="142" t="s">
        <v>81</v>
      </c>
      <c r="E50" s="142">
        <v>4</v>
      </c>
      <c r="F50" s="142" t="s">
        <v>82</v>
      </c>
      <c r="G50" s="142" t="s">
        <v>230</v>
      </c>
      <c r="H50" s="143">
        <v>43616</v>
      </c>
      <c r="I50" s="144"/>
      <c r="J50" s="145"/>
      <c r="K50" s="22"/>
      <c r="L50" s="22"/>
    </row>
    <row r="51" spans="1:48" ht="30">
      <c r="B51" t="s">
        <v>133</v>
      </c>
      <c r="C51" s="82">
        <v>351</v>
      </c>
      <c r="D51" s="83" t="s">
        <v>26</v>
      </c>
      <c r="E51" s="84">
        <v>4</v>
      </c>
      <c r="F51" s="85" t="s">
        <v>7</v>
      </c>
      <c r="G51" s="85" t="s">
        <v>231</v>
      </c>
      <c r="H51" s="86">
        <v>43238</v>
      </c>
      <c r="I51" s="85"/>
      <c r="J51" s="112" t="s">
        <v>101</v>
      </c>
      <c r="K51" s="16"/>
      <c r="L51" s="16"/>
    </row>
    <row r="52" spans="1:48">
      <c r="C52" s="186">
        <v>349</v>
      </c>
      <c r="D52" s="187" t="s">
        <v>76</v>
      </c>
      <c r="E52" s="188">
        <v>3</v>
      </c>
      <c r="F52" s="144" t="s">
        <v>70</v>
      </c>
      <c r="G52" s="145" t="s">
        <v>107</v>
      </c>
      <c r="H52" s="143">
        <v>43238</v>
      </c>
      <c r="I52" s="144" t="s">
        <v>8</v>
      </c>
      <c r="J52" s="189"/>
      <c r="K52" s="190"/>
      <c r="L52" s="190"/>
    </row>
    <row r="53" spans="1:48" s="46" customFormat="1">
      <c r="A53" t="s">
        <v>28</v>
      </c>
      <c r="B53" s="46" t="s">
        <v>28</v>
      </c>
      <c r="C53" s="51">
        <v>347</v>
      </c>
      <c r="D53" s="52" t="s">
        <v>27</v>
      </c>
      <c r="E53" s="53">
        <v>3</v>
      </c>
      <c r="F53" s="54" t="s">
        <v>7</v>
      </c>
      <c r="G53" s="54"/>
      <c r="H53" s="55">
        <v>43528</v>
      </c>
      <c r="I53" s="54" t="s">
        <v>28</v>
      </c>
      <c r="J53" s="56"/>
      <c r="K53" s="56" t="s">
        <v>159</v>
      </c>
      <c r="L53" s="57"/>
    </row>
    <row r="54" spans="1:48" s="40" customFormat="1" ht="78.75" customHeight="1">
      <c r="A54" t="s">
        <v>124</v>
      </c>
      <c r="B54" s="40" t="s">
        <v>124</v>
      </c>
      <c r="C54" s="82">
        <v>345</v>
      </c>
      <c r="D54" s="83" t="s">
        <v>29</v>
      </c>
      <c r="E54" s="84">
        <v>3</v>
      </c>
      <c r="F54" s="85" t="s">
        <v>7</v>
      </c>
      <c r="G54" s="85" t="s">
        <v>195</v>
      </c>
      <c r="H54" s="86">
        <v>43529</v>
      </c>
      <c r="I54" s="85" t="s">
        <v>8</v>
      </c>
      <c r="J54" s="112"/>
      <c r="K54" s="88"/>
      <c r="L54" s="88"/>
    </row>
    <row r="55" spans="1:48">
      <c r="A55" t="s">
        <v>124</v>
      </c>
      <c r="B55" t="s">
        <v>181</v>
      </c>
      <c r="C55" s="186">
        <v>344</v>
      </c>
      <c r="D55" s="187" t="s">
        <v>77</v>
      </c>
      <c r="E55" s="188"/>
      <c r="F55" s="144" t="s">
        <v>70</v>
      </c>
      <c r="G55" s="144" t="s">
        <v>160</v>
      </c>
      <c r="H55" s="143">
        <v>43529</v>
      </c>
      <c r="I55" s="144" t="s">
        <v>8</v>
      </c>
      <c r="J55" s="145"/>
      <c r="K55" s="190"/>
      <c r="L55" s="190"/>
    </row>
    <row r="56" spans="1:48">
      <c r="A56" t="s">
        <v>124</v>
      </c>
      <c r="B56" s="40" t="s">
        <v>124</v>
      </c>
      <c r="C56" s="82">
        <v>340</v>
      </c>
      <c r="D56" s="83" t="s">
        <v>30</v>
      </c>
      <c r="E56" s="84">
        <v>3</v>
      </c>
      <c r="F56" s="85" t="s">
        <v>7</v>
      </c>
      <c r="G56" s="85" t="s">
        <v>247</v>
      </c>
      <c r="H56" s="86">
        <v>43616</v>
      </c>
      <c r="I56" s="85" t="s">
        <v>8</v>
      </c>
      <c r="J56" s="112" t="s">
        <v>152</v>
      </c>
      <c r="K56" s="88"/>
      <c r="L56" s="88"/>
    </row>
    <row r="57" spans="1:48" ht="45">
      <c r="A57" t="s">
        <v>124</v>
      </c>
      <c r="B57" t="s">
        <v>124</v>
      </c>
      <c r="C57" s="186">
        <v>339</v>
      </c>
      <c r="D57" s="187" t="s">
        <v>31</v>
      </c>
      <c r="E57" s="188">
        <v>4</v>
      </c>
      <c r="F57" s="144" t="s">
        <v>7</v>
      </c>
      <c r="G57" s="145" t="s">
        <v>266</v>
      </c>
      <c r="H57" s="143">
        <v>43623</v>
      </c>
      <c r="I57" s="144" t="s">
        <v>8</v>
      </c>
      <c r="J57" s="190"/>
      <c r="K57" s="190"/>
      <c r="L57" s="190"/>
    </row>
    <row r="58" spans="1:48" s="58" customFormat="1" ht="105">
      <c r="A58" t="s">
        <v>35</v>
      </c>
      <c r="B58" s="50" t="s">
        <v>35</v>
      </c>
      <c r="C58" s="25">
        <v>334</v>
      </c>
      <c r="D58" s="12" t="s">
        <v>34</v>
      </c>
      <c r="E58" s="13">
        <v>3</v>
      </c>
      <c r="F58" s="11" t="s">
        <v>7</v>
      </c>
      <c r="G58" s="182" t="s">
        <v>255</v>
      </c>
      <c r="H58" s="14">
        <v>43238</v>
      </c>
      <c r="I58" s="11" t="s">
        <v>35</v>
      </c>
      <c r="J58" s="29" t="s">
        <v>102</v>
      </c>
      <c r="K58" s="16"/>
      <c r="L58" s="16"/>
      <c r="M58"/>
      <c r="N58"/>
      <c r="O58"/>
      <c r="P58"/>
      <c r="Q58"/>
      <c r="R58"/>
      <c r="S58"/>
      <c r="T58"/>
      <c r="U58"/>
      <c r="V58"/>
      <c r="W58"/>
      <c r="X58"/>
      <c r="Y58"/>
      <c r="Z58"/>
      <c r="AA58"/>
      <c r="AB58"/>
      <c r="AC58"/>
      <c r="AD58"/>
      <c r="AE58"/>
      <c r="AF58"/>
      <c r="AG58"/>
      <c r="AH58"/>
      <c r="AI58"/>
      <c r="AJ58"/>
      <c r="AK58"/>
      <c r="AL58"/>
      <c r="AM58"/>
      <c r="AN58"/>
      <c r="AO58"/>
      <c r="AP58"/>
      <c r="AQ58"/>
      <c r="AR58"/>
      <c r="AS58"/>
      <c r="AT58"/>
      <c r="AU58"/>
      <c r="AV58"/>
    </row>
    <row r="59" spans="1:48" ht="30">
      <c r="A59" t="s">
        <v>37</v>
      </c>
      <c r="B59" t="s">
        <v>37</v>
      </c>
      <c r="C59" s="82">
        <v>332</v>
      </c>
      <c r="D59" s="83" t="s">
        <v>36</v>
      </c>
      <c r="E59" s="84">
        <v>3</v>
      </c>
      <c r="F59" s="85" t="s">
        <v>7</v>
      </c>
      <c r="G59" s="85"/>
      <c r="H59" s="86">
        <v>43616</v>
      </c>
      <c r="I59" s="85" t="s">
        <v>37</v>
      </c>
      <c r="J59" s="112" t="s">
        <v>97</v>
      </c>
      <c r="K59" s="88"/>
      <c r="L59" s="16"/>
    </row>
    <row r="60" spans="1:48" ht="30">
      <c r="A60" t="s">
        <v>250</v>
      </c>
      <c r="B60" t="s">
        <v>178</v>
      </c>
      <c r="C60" s="25">
        <v>326</v>
      </c>
      <c r="D60" s="12" t="s">
        <v>38</v>
      </c>
      <c r="E60" s="13">
        <v>3</v>
      </c>
      <c r="F60" s="11" t="s">
        <v>7</v>
      </c>
      <c r="G60" s="11"/>
      <c r="H60" s="14">
        <v>43529</v>
      </c>
      <c r="I60" s="11" t="s">
        <v>39</v>
      </c>
      <c r="J60" s="15" t="s">
        <v>95</v>
      </c>
      <c r="K60" s="15"/>
      <c r="L60" s="16"/>
    </row>
    <row r="61" spans="1:48">
      <c r="A61" t="s">
        <v>124</v>
      </c>
      <c r="B61" t="s">
        <v>28</v>
      </c>
      <c r="C61" s="27">
        <v>324</v>
      </c>
      <c r="D61" s="18" t="s">
        <v>78</v>
      </c>
      <c r="E61" s="19">
        <v>3</v>
      </c>
      <c r="F61" s="17" t="s">
        <v>70</v>
      </c>
      <c r="G61" s="21" t="s">
        <v>108</v>
      </c>
      <c r="H61" s="20">
        <v>43238</v>
      </c>
      <c r="I61" s="17" t="s">
        <v>8</v>
      </c>
      <c r="J61" s="21"/>
      <c r="K61" s="22"/>
      <c r="L61" s="22"/>
    </row>
    <row r="62" spans="1:48" ht="30">
      <c r="A62" t="s">
        <v>37</v>
      </c>
      <c r="B62" t="s">
        <v>35</v>
      </c>
      <c r="C62" s="23">
        <v>323</v>
      </c>
      <c r="D62" s="9" t="s">
        <v>40</v>
      </c>
      <c r="E62" s="9">
        <v>3</v>
      </c>
      <c r="F62" s="9" t="s">
        <v>7</v>
      </c>
      <c r="G62" s="9" t="s">
        <v>161</v>
      </c>
      <c r="H62" s="8">
        <v>43529</v>
      </c>
      <c r="I62" s="9" t="s">
        <v>41</v>
      </c>
      <c r="J62" s="9"/>
      <c r="K62" s="9"/>
      <c r="L62" s="9"/>
    </row>
    <row r="63" spans="1:48" ht="24">
      <c r="A63" t="s">
        <v>37</v>
      </c>
      <c r="B63" t="s">
        <v>135</v>
      </c>
      <c r="C63" s="26">
        <v>322</v>
      </c>
      <c r="D63" s="6" t="s">
        <v>42</v>
      </c>
      <c r="E63" s="7">
        <v>3</v>
      </c>
      <c r="F63" s="5" t="s">
        <v>7</v>
      </c>
      <c r="G63" s="5" t="s">
        <v>162</v>
      </c>
      <c r="H63" s="8">
        <v>43529</v>
      </c>
      <c r="I63" s="5" t="s">
        <v>43</v>
      </c>
      <c r="J63" s="9"/>
      <c r="K63" s="9" t="s">
        <v>115</v>
      </c>
      <c r="L63" s="10"/>
    </row>
    <row r="64" spans="1:48">
      <c r="A64" t="s">
        <v>191</v>
      </c>
      <c r="B64" t="s">
        <v>182</v>
      </c>
      <c r="C64" s="26">
        <v>321</v>
      </c>
      <c r="D64" s="6" t="s">
        <v>44</v>
      </c>
      <c r="E64" s="7">
        <v>3</v>
      </c>
      <c r="F64" s="5" t="s">
        <v>7</v>
      </c>
      <c r="G64" s="9" t="s">
        <v>163</v>
      </c>
      <c r="H64" s="8">
        <v>43529</v>
      </c>
      <c r="I64" s="5" t="s">
        <v>45</v>
      </c>
      <c r="J64" s="9"/>
      <c r="K64" s="10"/>
      <c r="L64" s="10"/>
    </row>
    <row r="65" spans="1:39">
      <c r="A65" t="s">
        <v>35</v>
      </c>
      <c r="B65" t="s">
        <v>35</v>
      </c>
      <c r="C65" s="25">
        <v>320</v>
      </c>
      <c r="D65" s="12" t="s">
        <v>46</v>
      </c>
      <c r="E65" s="13">
        <v>3</v>
      </c>
      <c r="F65" s="11" t="s">
        <v>7</v>
      </c>
      <c r="G65" s="11"/>
      <c r="H65" s="14">
        <v>43529</v>
      </c>
      <c r="I65" s="11" t="s">
        <v>47</v>
      </c>
      <c r="J65" s="29" t="s">
        <v>95</v>
      </c>
      <c r="K65" s="16"/>
      <c r="L65" s="16"/>
    </row>
    <row r="66" spans="1:39">
      <c r="A66" t="s">
        <v>35</v>
      </c>
      <c r="B66" t="s">
        <v>35</v>
      </c>
      <c r="C66" s="27">
        <v>316</v>
      </c>
      <c r="D66" s="18" t="s">
        <v>48</v>
      </c>
      <c r="E66" s="19">
        <v>4</v>
      </c>
      <c r="F66" s="17" t="s">
        <v>7</v>
      </c>
      <c r="G66" s="21" t="s">
        <v>103</v>
      </c>
      <c r="H66" s="20">
        <v>43529</v>
      </c>
      <c r="I66" s="17" t="s">
        <v>47</v>
      </c>
      <c r="J66" s="21"/>
      <c r="K66" s="22"/>
      <c r="L66" s="22"/>
    </row>
    <row r="67" spans="1:39" ht="60">
      <c r="A67" t="s">
        <v>37</v>
      </c>
      <c r="B67" t="s">
        <v>192</v>
      </c>
      <c r="C67" s="136">
        <v>314</v>
      </c>
      <c r="D67" s="133" t="s">
        <v>49</v>
      </c>
      <c r="E67" s="134">
        <v>4</v>
      </c>
      <c r="F67" s="81" t="s">
        <v>7</v>
      </c>
      <c r="G67" s="81" t="s">
        <v>264</v>
      </c>
      <c r="H67" s="80">
        <v>43623</v>
      </c>
      <c r="I67" s="81" t="s">
        <v>33</v>
      </c>
      <c r="J67" s="79"/>
      <c r="K67" s="79" t="s">
        <v>104</v>
      </c>
      <c r="L67" s="137"/>
    </row>
    <row r="68" spans="1:39" ht="24">
      <c r="A68" t="s">
        <v>124</v>
      </c>
      <c r="B68" t="s">
        <v>124</v>
      </c>
      <c r="C68" s="136">
        <v>313</v>
      </c>
      <c r="D68" s="133" t="s">
        <v>50</v>
      </c>
      <c r="E68" s="134">
        <v>2</v>
      </c>
      <c r="F68" s="81" t="s">
        <v>7</v>
      </c>
      <c r="G68" s="81" t="s">
        <v>263</v>
      </c>
      <c r="H68" s="80">
        <v>43623</v>
      </c>
      <c r="I68" s="81" t="s">
        <v>8</v>
      </c>
      <c r="J68" s="137"/>
      <c r="K68" s="79"/>
      <c r="L68" s="137"/>
    </row>
    <row r="69" spans="1:39" ht="30">
      <c r="A69" t="s">
        <v>124</v>
      </c>
      <c r="B69" t="s">
        <v>131</v>
      </c>
      <c r="C69" s="184">
        <v>310</v>
      </c>
      <c r="D69" s="79" t="s">
        <v>51</v>
      </c>
      <c r="E69" s="79"/>
      <c r="F69" s="79" t="s">
        <v>7</v>
      </c>
      <c r="G69" s="79" t="s">
        <v>164</v>
      </c>
      <c r="H69" s="80">
        <v>43623</v>
      </c>
      <c r="I69" s="79" t="s">
        <v>8</v>
      </c>
      <c r="J69" s="79"/>
      <c r="K69" s="79"/>
      <c r="L69" s="79"/>
    </row>
    <row r="70" spans="1:39" s="41" customFormat="1">
      <c r="A70" t="s">
        <v>124</v>
      </c>
      <c r="B70" s="47" t="s">
        <v>143</v>
      </c>
      <c r="C70" s="185">
        <v>309</v>
      </c>
      <c r="D70" s="79" t="s">
        <v>52</v>
      </c>
      <c r="E70" s="79">
        <v>3</v>
      </c>
      <c r="F70" s="79" t="s">
        <v>7</v>
      </c>
      <c r="G70" s="79" t="s">
        <v>110</v>
      </c>
      <c r="H70" s="80">
        <v>43623</v>
      </c>
      <c r="I70" s="79" t="s">
        <v>8</v>
      </c>
      <c r="J70" s="79"/>
      <c r="K70" s="79" t="s">
        <v>142</v>
      </c>
      <c r="L70" s="79"/>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row>
    <row r="71" spans="1:39" ht="30">
      <c r="A71" t="s">
        <v>128</v>
      </c>
      <c r="B71" t="s">
        <v>128</v>
      </c>
      <c r="C71" s="23">
        <v>298</v>
      </c>
      <c r="D71" s="9" t="s">
        <v>53</v>
      </c>
      <c r="E71" s="9">
        <v>4</v>
      </c>
      <c r="F71" s="9" t="s">
        <v>7</v>
      </c>
      <c r="G71" s="9" t="s">
        <v>122</v>
      </c>
      <c r="H71" s="8">
        <v>43529</v>
      </c>
      <c r="I71" s="9" t="s">
        <v>8</v>
      </c>
      <c r="J71" s="9"/>
      <c r="K71" s="9" t="s">
        <v>116</v>
      </c>
      <c r="L71" s="9"/>
    </row>
    <row r="72" spans="1:39" ht="30">
      <c r="A72" t="s">
        <v>191</v>
      </c>
      <c r="B72" t="s">
        <v>191</v>
      </c>
      <c r="C72" s="23">
        <v>296</v>
      </c>
      <c r="D72" s="9" t="s">
        <v>54</v>
      </c>
      <c r="E72" s="9">
        <v>4</v>
      </c>
      <c r="F72" s="9" t="s">
        <v>7</v>
      </c>
      <c r="G72" s="9" t="s">
        <v>165</v>
      </c>
      <c r="H72" s="8">
        <v>43529</v>
      </c>
      <c r="I72" s="9" t="s">
        <v>45</v>
      </c>
      <c r="J72" s="9"/>
      <c r="K72" s="9"/>
      <c r="L72" s="9"/>
    </row>
    <row r="73" spans="1:39">
      <c r="A73" t="s">
        <v>124</v>
      </c>
      <c r="B73" t="s">
        <v>124</v>
      </c>
      <c r="C73" s="26">
        <v>294</v>
      </c>
      <c r="D73" s="6" t="s">
        <v>55</v>
      </c>
      <c r="E73" s="7">
        <v>3</v>
      </c>
      <c r="F73" s="5" t="s">
        <v>7</v>
      </c>
      <c r="G73" s="5"/>
      <c r="H73" s="8">
        <v>43529</v>
      </c>
      <c r="I73" s="5" t="s">
        <v>8</v>
      </c>
      <c r="J73" s="9"/>
      <c r="K73" s="9" t="s">
        <v>105</v>
      </c>
      <c r="L73" s="10"/>
    </row>
    <row r="74" spans="1:39">
      <c r="A74" t="s">
        <v>37</v>
      </c>
      <c r="B74" t="s">
        <v>37</v>
      </c>
      <c r="C74" s="183">
        <v>293</v>
      </c>
      <c r="D74" s="112" t="s">
        <v>56</v>
      </c>
      <c r="E74" s="112">
        <v>3</v>
      </c>
      <c r="F74" s="112" t="s">
        <v>7</v>
      </c>
      <c r="G74" s="112" t="s">
        <v>152</v>
      </c>
      <c r="H74" s="86">
        <v>43623</v>
      </c>
      <c r="I74" s="112" t="s">
        <v>41</v>
      </c>
      <c r="J74" s="112" t="s">
        <v>262</v>
      </c>
      <c r="K74" s="112"/>
      <c r="L74" s="112"/>
    </row>
    <row r="75" spans="1:39">
      <c r="A75" t="s">
        <v>124</v>
      </c>
      <c r="B75" t="s">
        <v>137</v>
      </c>
      <c r="C75" s="26">
        <v>292</v>
      </c>
      <c r="D75" s="6" t="s">
        <v>57</v>
      </c>
      <c r="E75" s="7">
        <v>2</v>
      </c>
      <c r="F75" s="5" t="s">
        <v>7</v>
      </c>
      <c r="G75" s="5" t="s">
        <v>166</v>
      </c>
      <c r="H75" s="8">
        <v>43529</v>
      </c>
      <c r="I75" s="5" t="s">
        <v>8</v>
      </c>
      <c r="J75" s="9"/>
      <c r="K75" s="10"/>
      <c r="L75" s="10"/>
    </row>
    <row r="76" spans="1:39" s="49" customFormat="1" ht="108">
      <c r="A76" s="38" t="s">
        <v>124</v>
      </c>
      <c r="B76" s="49" t="s">
        <v>183</v>
      </c>
      <c r="C76" s="136">
        <v>288</v>
      </c>
      <c r="D76" s="133" t="s">
        <v>58</v>
      </c>
      <c r="E76" s="134">
        <v>4</v>
      </c>
      <c r="F76" s="81" t="s">
        <v>7</v>
      </c>
      <c r="G76" s="5" t="s">
        <v>265</v>
      </c>
      <c r="H76" s="80">
        <v>43623</v>
      </c>
      <c r="I76" s="81" t="s">
        <v>8</v>
      </c>
      <c r="J76" s="79"/>
      <c r="K76" s="79" t="s">
        <v>167</v>
      </c>
      <c r="L76" s="137"/>
    </row>
    <row r="77" spans="1:39" ht="30">
      <c r="A77" t="s">
        <v>124</v>
      </c>
      <c r="B77" t="s">
        <v>184</v>
      </c>
      <c r="C77" s="27">
        <v>286</v>
      </c>
      <c r="D77" s="18" t="s">
        <v>79</v>
      </c>
      <c r="E77" s="19">
        <v>4</v>
      </c>
      <c r="F77" s="17" t="s">
        <v>70</v>
      </c>
      <c r="G77" s="21" t="s">
        <v>107</v>
      </c>
      <c r="H77" s="20">
        <v>43114</v>
      </c>
      <c r="I77" s="17" t="s">
        <v>8</v>
      </c>
      <c r="J77" s="21"/>
      <c r="K77" s="22"/>
      <c r="L77" s="22"/>
    </row>
    <row r="78" spans="1:39" ht="30">
      <c r="A78" t="s">
        <v>134</v>
      </c>
      <c r="B78" t="s">
        <v>135</v>
      </c>
      <c r="C78" s="26">
        <v>283</v>
      </c>
      <c r="D78" s="6" t="s">
        <v>59</v>
      </c>
      <c r="E78" s="7">
        <v>3</v>
      </c>
      <c r="F78" s="5" t="s">
        <v>7</v>
      </c>
      <c r="G78" s="5"/>
      <c r="H78" s="8">
        <v>43529</v>
      </c>
      <c r="I78" s="5" t="s">
        <v>32</v>
      </c>
      <c r="J78" s="9"/>
      <c r="K78" s="9" t="s">
        <v>168</v>
      </c>
      <c r="L78" s="10"/>
    </row>
    <row r="79" spans="1:39" ht="24">
      <c r="A79" t="s">
        <v>37</v>
      </c>
      <c r="B79" t="s">
        <v>134</v>
      </c>
      <c r="C79" s="26">
        <v>282</v>
      </c>
      <c r="D79" s="6" t="s">
        <v>60</v>
      </c>
      <c r="E79" s="7">
        <v>3</v>
      </c>
      <c r="F79" s="5" t="s">
        <v>7</v>
      </c>
      <c r="G79" s="5"/>
      <c r="H79" s="8">
        <v>43529</v>
      </c>
      <c r="I79" s="5" t="s">
        <v>61</v>
      </c>
      <c r="J79" s="9"/>
      <c r="K79" s="10" t="s">
        <v>169</v>
      </c>
      <c r="L79" s="10"/>
    </row>
    <row r="80" spans="1:39">
      <c r="A80" t="s">
        <v>124</v>
      </c>
      <c r="B80" t="s">
        <v>136</v>
      </c>
      <c r="C80" s="27">
        <v>281</v>
      </c>
      <c r="D80" s="18" t="s">
        <v>62</v>
      </c>
      <c r="E80" s="19">
        <v>3</v>
      </c>
      <c r="F80" s="17" t="s">
        <v>7</v>
      </c>
      <c r="G80" s="17" t="s">
        <v>111</v>
      </c>
      <c r="H80" s="20">
        <v>43114</v>
      </c>
      <c r="I80" s="17" t="s">
        <v>8</v>
      </c>
      <c r="J80" s="21"/>
      <c r="K80" s="22"/>
      <c r="L80" s="22"/>
    </row>
    <row r="81" spans="1:12">
      <c r="A81" t="s">
        <v>124</v>
      </c>
      <c r="B81" s="40" t="s">
        <v>124</v>
      </c>
      <c r="C81" s="25">
        <v>277</v>
      </c>
      <c r="D81" s="12" t="s">
        <v>63</v>
      </c>
      <c r="E81" s="13">
        <v>1</v>
      </c>
      <c r="F81" s="11" t="s">
        <v>7</v>
      </c>
      <c r="G81" s="11"/>
      <c r="H81" s="14">
        <v>43529</v>
      </c>
      <c r="I81" s="11" t="s">
        <v>8</v>
      </c>
      <c r="J81" s="15" t="s">
        <v>174</v>
      </c>
      <c r="K81" s="15"/>
      <c r="L81" s="16"/>
    </row>
    <row r="82" spans="1:12" s="36" customFormat="1" ht="21.6" customHeight="1">
      <c r="A82" t="s">
        <v>119</v>
      </c>
      <c r="B82" s="45" t="s">
        <v>124</v>
      </c>
      <c r="C82" s="59">
        <v>275</v>
      </c>
      <c r="D82" s="60" t="s">
        <v>64</v>
      </c>
      <c r="E82" s="61">
        <v>3</v>
      </c>
      <c r="F82" s="62" t="s">
        <v>7</v>
      </c>
      <c r="G82" s="62" t="s">
        <v>170</v>
      </c>
      <c r="H82" s="63">
        <v>43529</v>
      </c>
      <c r="I82" s="62" t="s">
        <v>39</v>
      </c>
      <c r="J82" s="64"/>
      <c r="K82" s="65"/>
      <c r="L82" s="37"/>
    </row>
    <row r="83" spans="1:12">
      <c r="C83" s="27">
        <v>274</v>
      </c>
      <c r="D83" s="18" t="s">
        <v>65</v>
      </c>
      <c r="E83" s="19">
        <v>3</v>
      </c>
      <c r="F83" s="17" t="s">
        <v>7</v>
      </c>
      <c r="G83" s="17" t="s">
        <v>112</v>
      </c>
      <c r="H83" s="20">
        <v>43114</v>
      </c>
      <c r="I83" s="17" t="s">
        <v>8</v>
      </c>
      <c r="J83" s="21"/>
      <c r="K83" s="22"/>
      <c r="L83" s="22"/>
    </row>
    <row r="84" spans="1:12" s="66" customFormat="1">
      <c r="A84" t="s">
        <v>124</v>
      </c>
      <c r="B84" s="44" t="s">
        <v>124</v>
      </c>
      <c r="C84" s="68">
        <v>260</v>
      </c>
      <c r="D84" s="60" t="s">
        <v>66</v>
      </c>
      <c r="E84" s="61">
        <v>3</v>
      </c>
      <c r="F84" s="62" t="s">
        <v>7</v>
      </c>
      <c r="G84" s="62"/>
      <c r="H84" s="63">
        <v>43529</v>
      </c>
      <c r="I84" s="62" t="s">
        <v>8</v>
      </c>
      <c r="J84" s="64"/>
      <c r="K84" s="9" t="s">
        <v>171</v>
      </c>
      <c r="L84" s="67"/>
    </row>
    <row r="85" spans="1:12">
      <c r="A85" t="s">
        <v>119</v>
      </c>
      <c r="B85" t="s">
        <v>119</v>
      </c>
      <c r="C85" s="27">
        <v>250</v>
      </c>
      <c r="D85" s="18" t="s">
        <v>67</v>
      </c>
      <c r="E85" s="19">
        <v>4</v>
      </c>
      <c r="F85" s="17" t="s">
        <v>7</v>
      </c>
      <c r="G85" s="17" t="s">
        <v>113</v>
      </c>
      <c r="H85" s="20">
        <v>43238</v>
      </c>
      <c r="I85" s="17" t="s">
        <v>39</v>
      </c>
      <c r="J85" s="21"/>
      <c r="K85" s="22"/>
      <c r="L85" s="22"/>
    </row>
    <row r="86" spans="1:12" ht="45">
      <c r="A86" t="s">
        <v>124</v>
      </c>
      <c r="B86" t="s">
        <v>183</v>
      </c>
      <c r="C86" s="79">
        <v>241</v>
      </c>
      <c r="D86" s="79" t="s">
        <v>80</v>
      </c>
      <c r="E86" s="79">
        <v>1</v>
      </c>
      <c r="F86" s="79" t="s">
        <v>7</v>
      </c>
      <c r="G86" s="79" t="s">
        <v>201</v>
      </c>
      <c r="H86" s="80">
        <v>43249</v>
      </c>
      <c r="I86" s="81" t="s">
        <v>8</v>
      </c>
      <c r="J86" s="79"/>
      <c r="K86" s="79" t="s">
        <v>199</v>
      </c>
      <c r="L86" s="79"/>
    </row>
    <row r="87" spans="1:12" ht="30">
      <c r="A87" t="s">
        <v>126</v>
      </c>
      <c r="B87" t="s">
        <v>124</v>
      </c>
      <c r="C87" s="27">
        <v>236</v>
      </c>
      <c r="D87" s="18" t="s">
        <v>68</v>
      </c>
      <c r="E87" s="19">
        <v>4</v>
      </c>
      <c r="F87" s="17" t="s">
        <v>7</v>
      </c>
      <c r="G87" s="21" t="s">
        <v>172</v>
      </c>
      <c r="H87" s="20">
        <v>43529</v>
      </c>
      <c r="I87" s="17" t="s">
        <v>8</v>
      </c>
      <c r="J87" s="21"/>
      <c r="K87" s="22"/>
      <c r="L87" s="22"/>
    </row>
    <row r="88" spans="1:12">
      <c r="A88" t="s">
        <v>133</v>
      </c>
      <c r="B88" t="s">
        <v>133</v>
      </c>
      <c r="C88" s="27">
        <v>54</v>
      </c>
      <c r="D88" s="18" t="s">
        <v>69</v>
      </c>
      <c r="E88" s="19">
        <v>4</v>
      </c>
      <c r="F88" s="17" t="s">
        <v>7</v>
      </c>
      <c r="G88" s="21" t="s">
        <v>106</v>
      </c>
      <c r="H88" s="20">
        <v>43016</v>
      </c>
      <c r="I88" s="17" t="s">
        <v>8</v>
      </c>
      <c r="J88" s="21"/>
      <c r="K88" s="22"/>
      <c r="L88" s="22"/>
    </row>
    <row r="89" spans="1:12">
      <c r="C89" s="24"/>
      <c r="D89" s="2"/>
      <c r="E89" s="3"/>
      <c r="F89" s="1"/>
      <c r="G89" s="3"/>
      <c r="H89" s="3"/>
      <c r="I89" s="1"/>
      <c r="J89" s="3"/>
      <c r="K89" s="3"/>
      <c r="L89" s="3"/>
    </row>
    <row r="90" spans="1:12">
      <c r="C90" s="24"/>
      <c r="D90" s="2"/>
      <c r="E90" s="3"/>
      <c r="F90" s="1"/>
      <c r="G90" s="3"/>
      <c r="H90" s="3"/>
      <c r="I90" s="1"/>
      <c r="J90" s="3"/>
      <c r="K90" s="3"/>
      <c r="L90" s="3"/>
    </row>
    <row r="92" spans="1:12">
      <c r="J92" s="4">
        <f>COUNTA(J24:J90)</f>
        <v>21</v>
      </c>
      <c r="K92" s="4">
        <f>COUNTA(K24:K90)</f>
        <v>24</v>
      </c>
      <c r="L92" s="4">
        <f>COUNTA(L24:L90)</f>
        <v>3</v>
      </c>
    </row>
  </sheetData>
  <autoFilter ref="A1:L88"/>
  <sortState ref="C1:L1">
    <sortCondition ref="C1"/>
  </sortState>
  <hyperlinks>
    <hyperlink ref="D31" r:id="rId1" display="http://www.cidoc-crm.org/Issue/ID-386-functional-identity-of-e24-physical-man-made-thing"/>
    <hyperlink ref="D32" r:id="rId2" display="http://www.cidoc-crm.org/Issue/ID-383-has-content-property"/>
    <hyperlink ref="D33" r:id="rId3" display="http://www.cidoc-crm.org/Issue/ID-382-where-to-stop-documenting-the-provenance"/>
    <hyperlink ref="D35" r:id="rId4" display="http://www.cidoc-crm.org/Issue/ID-380-qualified-properties-p79-p80"/>
    <hyperlink ref="D36" r:id="rId5" display="http://www.cidoc-crm.org/Issue/ID-378-adding-notes-for-most-specific-interpretation-of-properties"/>
    <hyperlink ref="D39" r:id="rId6" display="http://www.cidoc-crm.org/Issue/ID-369-timed-relations"/>
    <hyperlink ref="D41" r:id="rId7" display="http://www.cidoc-crm.org/Issue/ID-367-e13-attribute-assignment"/>
    <hyperlink ref="D42" r:id="rId8" display="http://www.cidoc-crm.org/Issue/ID-366-belief-conditions-for-the-input-data-of-the-data-evaluation-process"/>
    <hyperlink ref="D43" r:id="rId9" display="http://www.cidoc-crm.org/Issue/ID-365-a-top-level-ontology-on-which-crm-and-all-its-extensions-will-be-depended"/>
    <hyperlink ref="D44" r:id="rId10" display="http://www.cidoc-crm.org/Issue/ID-364-create-profile-markup-languageschema"/>
    <hyperlink ref="D45" r:id="rId11" display="http://www.cidoc-crm.org/Issue/ID-363-form-and-persistence-of-rdf-identifiers"/>
    <hyperlink ref="D46" r:id="rId12" display="http://www.cidoc-crm.org/Issue/ID-360-lrmoo"/>
    <hyperlink ref="D47" r:id="rId13" display="http://www.cidoc-crm.org/Issue/ID-357-fol-representation-for-shortcuts"/>
    <hyperlink ref="D49" r:id="rId14" display="http://www.cidoc-crm.org/Issue/ID-354-management-of-issues-and-workflow"/>
    <hyperlink ref="D51" r:id="rId15" display="http://www.cidoc-crm.org/Issue/ID-351-modelling-principles"/>
    <hyperlink ref="D53" r:id="rId16" display="http://www.cidoc-crm.org/Issue/ID-347-dimension-and-data-sets"/>
    <hyperlink ref="D56" r:id="rId17" display="http://www.cidoc-crm.org/Issue/ID-340-classes-without-properties"/>
    <hyperlink ref="D57" r:id="rId18" display="http://www.cidoc-crm.org/Issue/ID-339-references-to-the-examples-of-crm-text"/>
    <hyperlink ref="D58" r:id="rId19" display="http://www.cidoc-crm.org/Issue/ID-334-scholarly-reading"/>
    <hyperlink ref="D59" r:id="rId20" display="http://www.cidoc-crm.org/Issue/ID-332-properties-of-s10-material-substantial-of-crmsci"/>
    <hyperlink ref="D60" r:id="rId21" display="http://www.cidoc-crm.org/Issue/ID-326-resolving-inconsistences-between-e2-e4-e52-and-e92"/>
    <hyperlink ref="D62" r:id="rId22" display="http://www.cidoc-crm.org/Issue/ID-323-quantification-of-properties-of-crmsci"/>
    <hyperlink ref="D63" r:id="rId23" display="http://www.cidoc-crm.org/Issue/ID-322-reification-of-e13-s4-and-i1"/>
    <hyperlink ref="D64" r:id="rId24" display="http://www.cidoc-crm.org/Issue/ID-321-bp11.2-connected-through"/>
    <hyperlink ref="D65" r:id="rId25" display="http://www.cidoc-crm.org/Issue/ID-320-quantification-of-properties-in-crminf"/>
    <hyperlink ref="D66" r:id="rId26" display="http://www.cidoc-crm.org/Issue/ID-316-co-reference-statements-to-crminf"/>
    <hyperlink ref="D67" r:id="rId27" display="http://www.cidoc-crm.org/Issue/ID-314-the-introductory-text-of-cidoc-crm-site"/>
    <hyperlink ref="D68" r:id="rId28" display="http://www.cidoc-crm.org/Issue/ID-313-assistance-on-mappings"/>
    <hyperlink ref="D69" r:id="rId29" display="http://www.cidoc-crm.org/Issue/ID-310-editorial-status-in-cidoc-crm-and-crm-family-models-releases"/>
    <hyperlink ref="D70" r:id="rId30" display="http://www.cidoc-crm.org/Issue/ID-309-temporal-primitives"/>
    <hyperlink ref="D71" r:id="rId31" display="http://www.cidoc-crm.org/Issue/ID-298-bottom-up-development-evolution-of-the-model"/>
    <hyperlink ref="D72" r:id="rId32" display="http://www.cidoc-crm.org/Issue/ID-296-about-function"/>
    <hyperlink ref="D73" r:id="rId33" display="http://www.cidoc-crm.org/Issue/ID-294-e55-type-relations"/>
    <hyperlink ref="D74" r:id="rId34" display="http://www.cidoc-crm.org/Issue/ID-293-how-to-determine-observable-entities"/>
    <hyperlink ref="D75" r:id="rId35" display="http://www.cidoc-crm.org/Issue/ID-292-is-edm-compliant-with-crm"/>
    <hyperlink ref="D76" r:id="rId36" display="http://www.cidoc-crm.org/Issue/ID-288-issue-about-p82-and-p81-usage"/>
    <hyperlink ref="D78" r:id="rId37" display="http://www.cidoc-crm.org/Issue/ID-283-add-superproperties-to-properties-of-crmarcheo"/>
    <hyperlink ref="D79" r:id="rId38" display="http://www.cidoc-crm.org/Issue/ID-282-mappings-of-crmarceo-and-eh"/>
    <hyperlink ref="D80" r:id="rId39" display="http://www.cidoc-crm.org/Issue/ID-281-erlagen-owl-crm"/>
    <hyperlink ref="D81" r:id="rId40" display="http://www.cidoc-crm.org/Issue/ID-277-adjustment-of-the-scope-note-of-e55-type"/>
    <hyperlink ref="D82" r:id="rId41" display="http://www.cidoc-crm.org/Issue/ID-275-space-primitive"/>
    <hyperlink ref="D83" r:id="rId42" display="http://www.cidoc-crm.org/Issue/ID-274-archetypical-sounds"/>
    <hyperlink ref="D84" r:id="rId43" display="http://www.cidoc-crm.org/Issue/ID-260-review-specializations-of-appellation"/>
    <hyperlink ref="D85" r:id="rId44" display="http://www.cidoc-crm.org/Issue/ID-250-crmgeo-for-getty-tgn-representation"/>
    <hyperlink ref="D87" r:id="rId45" display="http://www.cidoc-crm.org/Issue/ID-236-rdf-file-for-crm-core"/>
    <hyperlink ref="D88" r:id="rId46" display="http://www.cidoc-crm.org/Issue/ID-54-create-a-list-of-faqs"/>
    <hyperlink ref="D37" r:id="rId47" display="http://www.cidoc-crm.org/Issue/ID-373-managing-crm-and-crm-extension-versions"/>
    <hyperlink ref="D38" r:id="rId48" display="http://www.cidoc-crm.org/Issue/ID-370-man-based-class-names"/>
    <hyperlink ref="D40" r:id="rId49" display="http://www.cidoc-crm.org/Issue/ID-368-concept-of-inscription-in-the-epigraphic-sense"/>
    <hyperlink ref="D48" r:id="rId50" display="http://www.cidoc-crm.org/Issue/ID-356-the-format-of-the-text-in-scope-notes"/>
    <hyperlink ref="D52" r:id="rId51" display="http://www.cidoc-crm.org/Issue/ID-349-belief-values"/>
    <hyperlink ref="D55" r:id="rId52" display="http://www.cidoc-crm.org/Issue/ID-344-crm-in-the-modelling-world"/>
    <hyperlink ref="D61" r:id="rId53" display="http://www.cidoc-crm.org/Issue/ID-324-specific-type-of-used-relation"/>
    <hyperlink ref="D77" r:id="rId54" display="http://www.cidoc-crm.org/Issue/ID-286-why-tei-p5-as-format-of-record-for-cidoccrm-definition-document"/>
    <hyperlink ref="D86" r:id="rId55" display="http://www.cidoc-crm.org/Issue/ID-241-wider-practical-scope-note-of-crm"/>
    <hyperlink ref="C50" r:id="rId56" display="http://www.cidoc-crm.org/Issue/ID-353-data-sets-in-cidoc-crm-web-site"/>
    <hyperlink ref="D25" r:id="rId57" display="http://www.cidoc-crm.org/Issue/ID-395-symbolic-content"/>
    <hyperlink ref="D26" r:id="rId58" display="http://www.cidoc-crm.org/Issue/ID-391-harmonizing-space-primitive"/>
    <hyperlink ref="D27" r:id="rId59" display="http://www.cidoc-crm.org/Issue/ID-390-scope-note-of-e94-space-primitive"/>
    <hyperlink ref="D28" r:id="rId60" display="http://www.cidoc-crm.org/Issue/ID-389-label-free-rdf-classes"/>
    <hyperlink ref="D29" r:id="rId61" display="http://www.cidoc-crm.org/Issue/ID-388-reference-to-the-measurements-of-position-of-things"/>
    <hyperlink ref="D30" r:id="rId62" display="http://www.cidoc-crm.org/Issue/ID-387-crminf-examples"/>
    <hyperlink ref="D23" r:id="rId63" display="http://www.cidoc-crm.org/Issue/ID-400-crmgeo-super-classes-of-sp4"/>
    <hyperlink ref="D21" r:id="rId64" display="http://www.cidoc-crm.org/Issue/ID-402-representing-compound-name-strings"/>
    <hyperlink ref="D22" r:id="rId65" display="http://www.cidoc-crm.org/Issue/ID-401-parent-of-f4-manifestation-singleton"/>
    <hyperlink ref="D54" r:id="rId66" display="http://www.cidoc-crm.org/Issue/ID-345-properties-having-domain-or-range-deprecated-classes"/>
    <hyperlink ref="D24" r:id="rId67" display="http://www.cidoc-crm.org/Issue/ID-397-dimension-intervals"/>
    <hyperlink ref="D17" r:id="rId68" display="http://www.cidoc-crm.org/Issue/ID-407-ordinal-property-for-e55-type"/>
    <hyperlink ref="D18" r:id="rId69" display="http://www.cidoc-crm.org/Issue/ID-406-question-about-quantification-transitivity-open-world"/>
    <hyperlink ref="D20" r:id="rId70" display="http://www.cidoc-crm.org/Issue/ID-404-modification-of-scope-notes-and-ranges-for-e81-p123-p124"/>
    <hyperlink ref="D19" r:id="rId71" display="http://www.cidoc-crm.org/Issue/ID-405-funding-cidoc-crm-maintenance"/>
    <hyperlink ref="D16" r:id="rId72" display="http://www.cidoc-crm.org/Issue/ID-408-rights-model-enriched"/>
    <hyperlink ref="D15" r:id="rId73" display="http://www.cidoc-crm.org/Issue/ID-409-crmarcheo-generalisation-of-the-properties-a12-confines-and-a11-has-physical-relation"/>
    <hyperlink ref="D14" r:id="rId74" display="http://www.cidoc-crm.org/Issue/ID-410-layout-of-cidoc-crm-official-version"/>
    <hyperlink ref="D13" r:id="rId75"/>
    <hyperlink ref="D12" r:id="rId76" display="http://www.cidoc-crm.org/Issue/ID-412-crmsoc-definition"/>
    <hyperlink ref="D11" r:id="rId77"/>
    <hyperlink ref="D9" r:id="rId78"/>
    <hyperlink ref="D8" r:id="rId79" display="http://www.cidoc-crm.org/Issue/ID-416-scope-note-of-e34"/>
    <hyperlink ref="D7" r:id="rId80" display="http://www.cidoc-crm.org/Issue/ID-417-beginofthebegin-endoftheend-is-excluded-from-time-range"/>
    <hyperlink ref="D6" r:id="rId81" display="http://www.cidoc-crm.org/Issue/ID-418-sparql-endpoints"/>
    <hyperlink ref="D2" r:id="rId82" display="http://www.cidoc-crm.org/Issue/ID-422-phases"/>
    <hyperlink ref="D3" r:id="rId83" display="http://www.cidoc-crm.org/Issue/ID-421-rights"/>
    <hyperlink ref="D4" r:id="rId84" display="http://www.cidoc-crm.org/Issue/ID-420-social-transactions-and-bonds"/>
    <hyperlink ref="D5" r:id="rId85" display="http://www.cidoc-crm.org/Issue/ID-419-activity-plans"/>
    <hyperlink ref="D10" r:id="rId86" display="http://www.cidoc-crm.org/Issue/ID-414-crmsci-o14-initializes"/>
  </hyperlinks>
  <printOptions gridLines="1"/>
  <pageMargins left="0.23622047244094491" right="0.23622047244094491" top="0.74803149606299213" bottom="0.74803149606299213" header="0.31496062992125984" footer="0.31496062992125984"/>
  <pageSetup paperSize="9" scale="24" fitToHeight="0" orientation="landscape"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44th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2019-06-07T15:50:25Z</dcterms:modified>
</cp:coreProperties>
</file>